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реестр аварийного фонда" sheetId="1" r:id="rId1"/>
    <sheet name="реестр непригодного фонда" sheetId="2" r:id="rId2"/>
  </sheets>
  <calcPr calcId="125725"/>
</workbook>
</file>

<file path=xl/calcChain.xml><?xml version="1.0" encoding="utf-8"?>
<calcChain xmlns="http://schemas.openxmlformats.org/spreadsheetml/2006/main">
  <c r="L26" i="1"/>
  <c r="K26"/>
  <c r="J26"/>
  <c r="I26"/>
  <c r="H26"/>
  <c r="G26"/>
  <c r="F26"/>
  <c r="E26"/>
  <c r="D26"/>
  <c r="L94" i="2"/>
  <c r="K94"/>
  <c r="J94"/>
  <c r="I94"/>
  <c r="H94"/>
  <c r="G94"/>
  <c r="F94"/>
  <c r="E94"/>
  <c r="D94"/>
</calcChain>
</file>

<file path=xl/sharedStrings.xml><?xml version="1.0" encoding="utf-8"?>
<sst xmlns="http://schemas.openxmlformats.org/spreadsheetml/2006/main" count="311" uniqueCount="92">
  <si>
    <t>Адрес объекта</t>
  </si>
  <si>
    <t>Кол-во жилых помещений (квартир, комнат в общежитиях или коммунальных квартирах)</t>
  </si>
  <si>
    <t>Площадь жилых помещений, кв.м.</t>
  </si>
  <si>
    <t>Количество проживающих, чел.</t>
  </si>
  <si>
    <t>Дата, номер документа о признании непригодным для проживания</t>
  </si>
  <si>
    <t>Примечание</t>
  </si>
  <si>
    <t>Улица, переулок, проспект</t>
  </si>
  <si>
    <t>№ дома</t>
  </si>
  <si>
    <t>всего</t>
  </si>
  <si>
    <t>соц найм</t>
  </si>
  <si>
    <t>в собственности</t>
  </si>
  <si>
    <t>№ п/п</t>
  </si>
  <si>
    <t>расселено / не расселено жилых помещений</t>
  </si>
  <si>
    <t xml:space="preserve">Реестр жилых  домов, признанных в установленном  порядке  аварийными и подлежащими сносу </t>
  </si>
  <si>
    <t>Дата, номер заключения межведомственной комиссии</t>
  </si>
  <si>
    <t>Дата, номер документа о признании дома аварийным</t>
  </si>
  <si>
    <t>№ очереди сноса</t>
  </si>
  <si>
    <t>Предполагаемый срок расселения и сноса дома  (год)</t>
  </si>
  <si>
    <t xml:space="preserve">Альшевского </t>
  </si>
  <si>
    <t>Киевская</t>
  </si>
  <si>
    <t>Матросова</t>
  </si>
  <si>
    <t>6А</t>
  </si>
  <si>
    <t>Мира</t>
  </si>
  <si>
    <t>Юбилейная</t>
  </si>
  <si>
    <t>20Б</t>
  </si>
  <si>
    <t>Школьная</t>
  </si>
  <si>
    <t>Железнодорожная</t>
  </si>
  <si>
    <t>60 лет Октября</t>
  </si>
  <si>
    <t xml:space="preserve"> </t>
  </si>
  <si>
    <t>Постановление Администрации сельского поселения Унъюган от 06.04.2012  № 120</t>
  </si>
  <si>
    <t>Постановление Администрации сельского поселения Унъюган от 31.07.2015 № 227</t>
  </si>
  <si>
    <t xml:space="preserve">Постановление Администрации сельского поселения Унъюган от 31.07.2015 № 227 </t>
  </si>
  <si>
    <t>Постановление Администрации сельского поселения Унъюган от 22.06.2017 № 140</t>
  </si>
  <si>
    <t>26.06.2015 № 08</t>
  </si>
  <si>
    <t>26.06.2015 № 07</t>
  </si>
  <si>
    <t>26.06.2015 № 06</t>
  </si>
  <si>
    <t>28.03.2013 № 12</t>
  </si>
  <si>
    <t>28.03.2013 № 11</t>
  </si>
  <si>
    <t>28.02.2012 №1</t>
  </si>
  <si>
    <t>Гастелло</t>
  </si>
  <si>
    <t xml:space="preserve">Распоряжение Главы Октябрьского района  от 01.07.2003 № 505-р </t>
  </si>
  <si>
    <t>Кишиневская</t>
  </si>
  <si>
    <t>02.06.2017 №08</t>
  </si>
  <si>
    <t>02.06.2017 №09</t>
  </si>
  <si>
    <t>02.06.2017 №10</t>
  </si>
  <si>
    <t>02.06.2017 №4</t>
  </si>
  <si>
    <t>02.06.2017 №5</t>
  </si>
  <si>
    <t>02.06.2017 №6</t>
  </si>
  <si>
    <t>02.06.2017 №2</t>
  </si>
  <si>
    <t>02.06.2017 №3</t>
  </si>
  <si>
    <t>02.06.2017 №7</t>
  </si>
  <si>
    <t>расселено</t>
  </si>
  <si>
    <t>снесен</t>
  </si>
  <si>
    <t>снос 2018</t>
  </si>
  <si>
    <t xml:space="preserve">  на территории  муниципального образования сельское поселение Унъюган  </t>
  </si>
  <si>
    <t>по состоянию на "01" января 2018 года</t>
  </si>
  <si>
    <t xml:space="preserve">Реестр жилых  помещений, признанных в установленном  порядке  непригодными для проживания </t>
  </si>
  <si>
    <t>Одесская</t>
  </si>
  <si>
    <t>Комарова</t>
  </si>
  <si>
    <t>30 лет Победы</t>
  </si>
  <si>
    <t>2а</t>
  </si>
  <si>
    <t>Кирова</t>
  </si>
  <si>
    <t>Альшевского</t>
  </si>
  <si>
    <t>Медицинская</t>
  </si>
  <si>
    <t>Курчатова</t>
  </si>
  <si>
    <t>Ленина</t>
  </si>
  <si>
    <t>Молдавская</t>
  </si>
  <si>
    <t>Строителей</t>
  </si>
  <si>
    <t>Технологическая</t>
  </si>
  <si>
    <t xml:space="preserve">Постановление Администрации сельского поселения Унъюган от 21.10.2016 № 418 </t>
  </si>
  <si>
    <t xml:space="preserve">Постановление Администрации сельского поселения Унъюган от 22.01.2016 № 15 </t>
  </si>
  <si>
    <t>20а</t>
  </si>
  <si>
    <t xml:space="preserve">Постановление главы Октябрьского района от 09.04.2008 № 510 </t>
  </si>
  <si>
    <t>Тюменская</t>
  </si>
  <si>
    <t>12а</t>
  </si>
  <si>
    <t>Постановление Администрации сельского поселения Унъюган № 126 от 16.04.2012</t>
  </si>
  <si>
    <t xml:space="preserve">Постановление Администрации сельского поселения Унъюган № 299 от 29.12.2012  </t>
  </si>
  <si>
    <t>Постановление Администрации сельского поселения Унъюган от 29.12.2012  № 299</t>
  </si>
  <si>
    <t>Постановление Администрации сельского поселения Унъюган от 19.04.2013 №75</t>
  </si>
  <si>
    <t xml:space="preserve">Постановление Админстрации сельского поселения  Унъюган от 27.12.3013  № 276 </t>
  </si>
  <si>
    <t>Постановление Админстрации сельского поселения Унъюган от 31.07.2015 № 226</t>
  </si>
  <si>
    <t>Постановление Админстрации сельского поселения Унъюган от 13.01.2016 № 5</t>
  </si>
  <si>
    <t>Постановление Админстрации сельского поселения Унъюган от 10.10.2016 № 404</t>
  </si>
  <si>
    <t>Таежная</t>
  </si>
  <si>
    <t>Итого:</t>
  </si>
  <si>
    <t xml:space="preserve">Приложение № 1
 к постановлению Администрации  
сельского поселения Унъюган 
от 29.12.2017 № 309 </t>
  </si>
  <si>
    <t>не расселено</t>
  </si>
  <si>
    <t>1/15</t>
  </si>
  <si>
    <t>не определено</t>
  </si>
  <si>
    <t>1/7</t>
  </si>
  <si>
    <t xml:space="preserve">Приложение № 2
 к постановлению Администрации  
сельского поселения Унъюган 
от 29.12.2017 №309  </t>
  </si>
  <si>
    <t xml:space="preserve">Постановление Администрации сельского поселения Унъюган от 08.04.2013 №67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</si>
</sst>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1" fillId="2" borderId="1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164" fontId="1" fillId="2" borderId="1" xfId="1" applyNumberFormat="1" applyFont="1" applyFill="1" applyBorder="1" applyAlignment="1">
      <alignment horizontal="right" vertical="center"/>
    </xf>
    <xf numFmtId="0" fontId="1" fillId="0" borderId="1" xfId="1" applyFont="1" applyFill="1" applyBorder="1" applyAlignment="1">
      <alignment horizontal="right" vertical="center"/>
    </xf>
    <xf numFmtId="0" fontId="1" fillId="0" borderId="1" xfId="1" applyFont="1" applyBorder="1" applyAlignment="1">
      <alignment horizontal="right" vertical="center"/>
    </xf>
    <xf numFmtId="0" fontId="1" fillId="0" borderId="1" xfId="1" applyFont="1" applyFill="1" applyBorder="1" applyAlignment="1">
      <alignment horizontal="right" vertical="center" wrapText="1"/>
    </xf>
    <xf numFmtId="164" fontId="1" fillId="0" borderId="1" xfId="1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0" borderId="0" xfId="0" applyAlignment="1">
      <alignment horizontal="right" wrapText="1"/>
    </xf>
    <xf numFmtId="0" fontId="6" fillId="0" borderId="1" xfId="0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49" fontId="1" fillId="0" borderId="1" xfId="1" applyNumberFormat="1" applyFont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horizontal="center" vertical="center" textRotation="18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right" wrapText="1"/>
    </xf>
    <xf numFmtId="0" fontId="1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_Ветхое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6"/>
  <sheetViews>
    <sheetView tabSelected="1" zoomScale="70" zoomScaleNormal="70" workbookViewId="0">
      <pane ySplit="9" topLeftCell="A10" activePane="bottomLeft" state="frozen"/>
      <selection pane="bottomLeft" activeCell="M14" sqref="M14"/>
    </sheetView>
  </sheetViews>
  <sheetFormatPr defaultRowHeight="15"/>
  <cols>
    <col min="2" max="2" width="19.5703125" customWidth="1"/>
    <col min="3" max="3" width="11.140625" customWidth="1"/>
    <col min="6" max="6" width="13.5703125" customWidth="1"/>
    <col min="9" max="9" width="9.7109375" customWidth="1"/>
    <col min="13" max="15" width="20" customWidth="1"/>
    <col min="16" max="16" width="12.5703125" customWidth="1"/>
    <col min="17" max="17" width="14.85546875" customWidth="1"/>
  </cols>
  <sheetData>
    <row r="1" spans="1:17" ht="15" customHeight="1">
      <c r="O1" s="35" t="s">
        <v>85</v>
      </c>
      <c r="P1" s="36"/>
      <c r="Q1" s="36"/>
    </row>
    <row r="2" spans="1:17" ht="47.25" customHeight="1">
      <c r="O2" s="36"/>
      <c r="P2" s="36"/>
      <c r="Q2" s="36"/>
    </row>
    <row r="4" spans="1:17" ht="25.5">
      <c r="A4" s="41" t="s">
        <v>13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</row>
    <row r="5" spans="1:17" ht="25.5">
      <c r="A5" s="41" t="s">
        <v>54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</row>
    <row r="6" spans="1:17" ht="25.5">
      <c r="A6" s="41" t="s">
        <v>55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5"/>
    </row>
    <row r="7" spans="1:17" ht="15.7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ht="57" customHeight="1">
      <c r="A8" s="38" t="s">
        <v>16</v>
      </c>
      <c r="B8" s="38" t="s">
        <v>0</v>
      </c>
      <c r="C8" s="38"/>
      <c r="D8" s="38" t="s">
        <v>1</v>
      </c>
      <c r="E8" s="38"/>
      <c r="F8" s="38"/>
      <c r="G8" s="38" t="s">
        <v>2</v>
      </c>
      <c r="H8" s="38"/>
      <c r="I8" s="38"/>
      <c r="J8" s="38" t="s">
        <v>3</v>
      </c>
      <c r="K8" s="38"/>
      <c r="L8" s="38"/>
      <c r="M8" s="39" t="s">
        <v>15</v>
      </c>
      <c r="N8" s="39" t="s">
        <v>14</v>
      </c>
      <c r="O8" s="39" t="s">
        <v>17</v>
      </c>
      <c r="P8" s="37" t="s">
        <v>12</v>
      </c>
      <c r="Q8" s="38" t="s">
        <v>5</v>
      </c>
    </row>
    <row r="9" spans="1:17" ht="38.25">
      <c r="A9" s="38"/>
      <c r="B9" s="1" t="s">
        <v>6</v>
      </c>
      <c r="C9" s="1" t="s">
        <v>7</v>
      </c>
      <c r="D9" s="2" t="s">
        <v>8</v>
      </c>
      <c r="E9" s="2" t="s">
        <v>9</v>
      </c>
      <c r="F9" s="2" t="s">
        <v>10</v>
      </c>
      <c r="G9" s="2" t="s">
        <v>8</v>
      </c>
      <c r="H9" s="2" t="s">
        <v>9</v>
      </c>
      <c r="I9" s="2" t="s">
        <v>10</v>
      </c>
      <c r="J9" s="2" t="s">
        <v>8</v>
      </c>
      <c r="K9" s="2" t="s">
        <v>9</v>
      </c>
      <c r="L9" s="2" t="s">
        <v>10</v>
      </c>
      <c r="M9" s="40"/>
      <c r="N9" s="40"/>
      <c r="O9" s="40"/>
      <c r="P9" s="37"/>
      <c r="Q9" s="38"/>
    </row>
    <row r="10" spans="1:17" ht="15.7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/>
      <c r="P10" s="3">
        <v>15</v>
      </c>
      <c r="Q10" s="3">
        <v>16</v>
      </c>
    </row>
    <row r="11" spans="1:17" ht="94.5">
      <c r="A11" s="25">
        <v>1</v>
      </c>
      <c r="B11" s="13" t="s">
        <v>18</v>
      </c>
      <c r="C11" s="13">
        <v>6</v>
      </c>
      <c r="D11" s="13">
        <v>2</v>
      </c>
      <c r="E11" s="13">
        <v>2</v>
      </c>
      <c r="F11" s="13"/>
      <c r="G11" s="13">
        <v>108.4</v>
      </c>
      <c r="H11" s="13">
        <v>108.4</v>
      </c>
      <c r="I11" s="13"/>
      <c r="J11" s="13">
        <v>3</v>
      </c>
      <c r="K11" s="13">
        <v>3</v>
      </c>
      <c r="L11" s="13"/>
      <c r="M11" s="9" t="s">
        <v>29</v>
      </c>
      <c r="N11" s="25" t="s">
        <v>38</v>
      </c>
      <c r="O11" s="7" t="s">
        <v>53</v>
      </c>
      <c r="P11" s="8" t="s">
        <v>51</v>
      </c>
      <c r="Q11" s="7"/>
    </row>
    <row r="12" spans="1:17" ht="101.25" customHeight="1">
      <c r="A12" s="25">
        <v>2</v>
      </c>
      <c r="B12" s="26" t="s">
        <v>19</v>
      </c>
      <c r="C12" s="26">
        <v>14</v>
      </c>
      <c r="D12" s="26">
        <v>2</v>
      </c>
      <c r="E12" s="26">
        <v>2</v>
      </c>
      <c r="F12" s="26"/>
      <c r="G12" s="26">
        <v>78.099999999999994</v>
      </c>
      <c r="H12" s="26">
        <v>78.099999999999994</v>
      </c>
      <c r="I12" s="26"/>
      <c r="J12" s="26">
        <v>4</v>
      </c>
      <c r="K12" s="26">
        <v>4</v>
      </c>
      <c r="L12" s="26"/>
      <c r="M12" s="9" t="s">
        <v>91</v>
      </c>
      <c r="N12" s="25" t="s">
        <v>36</v>
      </c>
      <c r="O12" s="7" t="s">
        <v>52</v>
      </c>
      <c r="P12" t="s">
        <v>86</v>
      </c>
      <c r="Q12" s="7"/>
    </row>
    <row r="13" spans="1:17" ht="99.75" customHeight="1">
      <c r="A13" s="25">
        <v>3</v>
      </c>
      <c r="B13" s="13" t="s">
        <v>20</v>
      </c>
      <c r="C13" s="26" t="s">
        <v>21</v>
      </c>
      <c r="D13" s="27">
        <v>16</v>
      </c>
      <c r="E13" s="27">
        <v>16</v>
      </c>
      <c r="F13" s="3"/>
      <c r="G13" s="3">
        <v>704.5</v>
      </c>
      <c r="H13" s="3">
        <v>704.5</v>
      </c>
      <c r="I13" s="26"/>
      <c r="J13" s="26">
        <v>36</v>
      </c>
      <c r="K13" s="26">
        <v>36</v>
      </c>
      <c r="L13" s="26"/>
      <c r="M13" s="9" t="s">
        <v>91</v>
      </c>
      <c r="N13" s="25" t="s">
        <v>37</v>
      </c>
      <c r="O13" s="7" t="s">
        <v>88</v>
      </c>
      <c r="P13" s="34" t="s">
        <v>87</v>
      </c>
      <c r="Q13" s="7"/>
    </row>
    <row r="14" spans="1:17" ht="107.25" customHeight="1">
      <c r="A14" s="25">
        <v>4</v>
      </c>
      <c r="B14" s="13" t="s">
        <v>22</v>
      </c>
      <c r="C14" s="26">
        <v>10</v>
      </c>
      <c r="D14" s="27">
        <v>8</v>
      </c>
      <c r="E14" s="27">
        <v>3</v>
      </c>
      <c r="F14" s="3">
        <v>5</v>
      </c>
      <c r="G14" s="3">
        <v>490.7</v>
      </c>
      <c r="H14" s="3">
        <v>257.3</v>
      </c>
      <c r="I14" s="28">
        <v>233.4</v>
      </c>
      <c r="J14" s="26">
        <v>23</v>
      </c>
      <c r="K14" s="26">
        <v>15</v>
      </c>
      <c r="L14" s="26">
        <v>8</v>
      </c>
      <c r="M14" s="9" t="s">
        <v>31</v>
      </c>
      <c r="N14" s="25" t="s">
        <v>35</v>
      </c>
      <c r="O14" s="7" t="s">
        <v>88</v>
      </c>
      <c r="P14" s="7" t="s">
        <v>86</v>
      </c>
      <c r="Q14" s="7"/>
    </row>
    <row r="15" spans="1:17" ht="94.5">
      <c r="A15" s="25">
        <v>5</v>
      </c>
      <c r="B15" s="13" t="s">
        <v>22</v>
      </c>
      <c r="C15" s="3">
        <v>4</v>
      </c>
      <c r="D15" s="3">
        <v>2</v>
      </c>
      <c r="E15" s="3">
        <v>2</v>
      </c>
      <c r="F15" s="3" t="s">
        <v>28</v>
      </c>
      <c r="G15" s="3">
        <v>118.6</v>
      </c>
      <c r="H15" s="3">
        <v>118.6</v>
      </c>
      <c r="I15" s="3"/>
      <c r="J15" s="3">
        <v>4</v>
      </c>
      <c r="K15" s="3">
        <v>4</v>
      </c>
      <c r="L15" s="3"/>
      <c r="M15" s="9" t="s">
        <v>30</v>
      </c>
      <c r="N15" s="25" t="s">
        <v>34</v>
      </c>
      <c r="O15" s="7" t="s">
        <v>52</v>
      </c>
      <c r="P15" s="7" t="s">
        <v>86</v>
      </c>
      <c r="Q15" s="7"/>
    </row>
    <row r="16" spans="1:17" ht="96" customHeight="1">
      <c r="A16" s="25">
        <v>6</v>
      </c>
      <c r="B16" s="13" t="s">
        <v>23</v>
      </c>
      <c r="C16" s="26" t="s">
        <v>24</v>
      </c>
      <c r="D16" s="27">
        <v>2</v>
      </c>
      <c r="E16" s="27">
        <v>2</v>
      </c>
      <c r="F16" s="3"/>
      <c r="G16" s="3">
        <v>89.2</v>
      </c>
      <c r="H16" s="3">
        <v>89.2</v>
      </c>
      <c r="I16" s="26"/>
      <c r="J16" s="26">
        <v>1</v>
      </c>
      <c r="K16" s="26">
        <v>1</v>
      </c>
      <c r="L16" s="26"/>
      <c r="M16" s="9" t="s">
        <v>30</v>
      </c>
      <c r="N16" s="25" t="s">
        <v>33</v>
      </c>
      <c r="O16" s="7" t="s">
        <v>53</v>
      </c>
      <c r="P16" s="7" t="s">
        <v>51</v>
      </c>
      <c r="Q16" s="7"/>
    </row>
    <row r="17" spans="1:17" ht="96" customHeight="1">
      <c r="A17" s="25">
        <v>7</v>
      </c>
      <c r="B17" s="13" t="s">
        <v>39</v>
      </c>
      <c r="C17" s="13">
        <v>16</v>
      </c>
      <c r="D17" s="13">
        <v>2</v>
      </c>
      <c r="E17" s="13">
        <v>2</v>
      </c>
      <c r="F17" s="13"/>
      <c r="G17" s="13">
        <v>79.7</v>
      </c>
      <c r="H17" s="13">
        <v>79.7</v>
      </c>
      <c r="I17" s="13"/>
      <c r="J17" s="13">
        <v>9</v>
      </c>
      <c r="K17" s="13">
        <v>9</v>
      </c>
      <c r="L17" s="13"/>
      <c r="M17" s="9" t="s">
        <v>32</v>
      </c>
      <c r="N17" s="25" t="s">
        <v>42</v>
      </c>
      <c r="O17" s="7" t="s">
        <v>52</v>
      </c>
      <c r="P17" s="7" t="s">
        <v>86</v>
      </c>
      <c r="Q17" s="7"/>
    </row>
    <row r="18" spans="1:17" ht="99" customHeight="1">
      <c r="A18" s="25">
        <v>8</v>
      </c>
      <c r="B18" s="13" t="s">
        <v>39</v>
      </c>
      <c r="C18" s="13">
        <v>7</v>
      </c>
      <c r="D18" s="13">
        <v>2</v>
      </c>
      <c r="E18" s="13">
        <v>1</v>
      </c>
      <c r="F18" s="13">
        <v>1</v>
      </c>
      <c r="G18" s="13">
        <v>93.5</v>
      </c>
      <c r="H18" s="13">
        <v>46.6</v>
      </c>
      <c r="I18" s="13">
        <v>46.9</v>
      </c>
      <c r="J18" s="13">
        <v>7</v>
      </c>
      <c r="K18" s="13">
        <v>3</v>
      </c>
      <c r="L18" s="13">
        <v>4</v>
      </c>
      <c r="M18" s="9" t="s">
        <v>32</v>
      </c>
      <c r="N18" s="25" t="s">
        <v>43</v>
      </c>
      <c r="O18" s="7" t="s">
        <v>88</v>
      </c>
      <c r="P18" s="7" t="s">
        <v>86</v>
      </c>
      <c r="Q18" s="7"/>
    </row>
    <row r="19" spans="1:17" ht="100.5" customHeight="1">
      <c r="A19" s="25">
        <v>9</v>
      </c>
      <c r="B19" s="13" t="s">
        <v>41</v>
      </c>
      <c r="C19" s="13">
        <v>13</v>
      </c>
      <c r="D19" s="13">
        <v>2</v>
      </c>
      <c r="E19" s="13">
        <v>1</v>
      </c>
      <c r="F19" s="13">
        <v>1</v>
      </c>
      <c r="G19" s="29">
        <v>92</v>
      </c>
      <c r="H19" s="13">
        <v>56.4</v>
      </c>
      <c r="I19" s="13">
        <v>35.6</v>
      </c>
      <c r="J19" s="13">
        <v>6</v>
      </c>
      <c r="K19" s="13">
        <v>3</v>
      </c>
      <c r="L19" s="13">
        <v>3</v>
      </c>
      <c r="M19" s="9" t="s">
        <v>32</v>
      </c>
      <c r="N19" s="25" t="s">
        <v>44</v>
      </c>
      <c r="O19" s="7" t="s">
        <v>88</v>
      </c>
      <c r="P19" s="7" t="s">
        <v>86</v>
      </c>
      <c r="Q19" s="7"/>
    </row>
    <row r="20" spans="1:17" ht="94.5">
      <c r="A20" s="25">
        <v>10</v>
      </c>
      <c r="B20" s="13" t="s">
        <v>25</v>
      </c>
      <c r="C20" s="13">
        <v>24</v>
      </c>
      <c r="D20" s="13">
        <v>8</v>
      </c>
      <c r="E20" s="13">
        <v>6</v>
      </c>
      <c r="F20" s="13">
        <v>2</v>
      </c>
      <c r="G20" s="13">
        <v>322.5</v>
      </c>
      <c r="H20" s="13">
        <v>247.5</v>
      </c>
      <c r="I20" s="13">
        <v>75</v>
      </c>
      <c r="J20" s="13">
        <v>15</v>
      </c>
      <c r="K20" s="13">
        <v>15</v>
      </c>
      <c r="L20" s="13"/>
      <c r="M20" s="9" t="s">
        <v>32</v>
      </c>
      <c r="N20" s="25" t="s">
        <v>45</v>
      </c>
      <c r="O20" s="7" t="s">
        <v>88</v>
      </c>
      <c r="P20" s="7" t="s">
        <v>86</v>
      </c>
      <c r="Q20" s="7"/>
    </row>
    <row r="21" spans="1:17" ht="94.5">
      <c r="A21" s="25">
        <v>11</v>
      </c>
      <c r="B21" s="13" t="s">
        <v>25</v>
      </c>
      <c r="C21" s="13">
        <v>25</v>
      </c>
      <c r="D21" s="13">
        <v>8</v>
      </c>
      <c r="E21" s="13">
        <v>6</v>
      </c>
      <c r="F21" s="13">
        <v>2</v>
      </c>
      <c r="G21" s="13">
        <v>337.3</v>
      </c>
      <c r="H21" s="13">
        <v>249.4</v>
      </c>
      <c r="I21" s="13">
        <v>87.9</v>
      </c>
      <c r="J21" s="13">
        <v>28</v>
      </c>
      <c r="K21" s="13">
        <v>20</v>
      </c>
      <c r="L21" s="13">
        <v>8</v>
      </c>
      <c r="M21" s="9" t="s">
        <v>32</v>
      </c>
      <c r="N21" s="25" t="s">
        <v>46</v>
      </c>
      <c r="O21" s="7" t="s">
        <v>88</v>
      </c>
      <c r="P21" s="34" t="s">
        <v>89</v>
      </c>
      <c r="Q21" s="7"/>
    </row>
    <row r="22" spans="1:17" ht="94.5">
      <c r="A22" s="25">
        <v>12</v>
      </c>
      <c r="B22" s="13" t="s">
        <v>25</v>
      </c>
      <c r="C22" s="13">
        <v>26</v>
      </c>
      <c r="D22" s="13">
        <v>8</v>
      </c>
      <c r="E22" s="13">
        <v>7</v>
      </c>
      <c r="F22" s="13">
        <v>1</v>
      </c>
      <c r="G22" s="13">
        <v>331.6</v>
      </c>
      <c r="H22" s="13">
        <v>292.89999999999998</v>
      </c>
      <c r="I22" s="13">
        <v>38.700000000000003</v>
      </c>
      <c r="J22" s="13">
        <v>19</v>
      </c>
      <c r="K22" s="13">
        <v>19</v>
      </c>
      <c r="L22" s="13"/>
      <c r="M22" s="9" t="s">
        <v>32</v>
      </c>
      <c r="N22" s="25" t="s">
        <v>47</v>
      </c>
      <c r="O22" s="7" t="s">
        <v>88</v>
      </c>
      <c r="P22" s="7" t="s">
        <v>86</v>
      </c>
      <c r="Q22" s="7"/>
    </row>
    <row r="23" spans="1:17" ht="94.5">
      <c r="A23" s="25">
        <v>13</v>
      </c>
      <c r="B23" s="30" t="s">
        <v>26</v>
      </c>
      <c r="C23" s="30">
        <v>2</v>
      </c>
      <c r="D23" s="30">
        <v>8</v>
      </c>
      <c r="E23" s="30">
        <v>7</v>
      </c>
      <c r="F23" s="30">
        <v>1</v>
      </c>
      <c r="G23" s="30">
        <v>319.3</v>
      </c>
      <c r="H23" s="31">
        <v>281</v>
      </c>
      <c r="I23" s="30">
        <v>38.299999999999997</v>
      </c>
      <c r="J23" s="30">
        <v>19</v>
      </c>
      <c r="K23" s="30">
        <v>19</v>
      </c>
      <c r="L23" s="30"/>
      <c r="M23" s="9" t="s">
        <v>32</v>
      </c>
      <c r="N23" s="25" t="s">
        <v>48</v>
      </c>
      <c r="O23" s="7" t="s">
        <v>88</v>
      </c>
      <c r="P23" s="7" t="s">
        <v>86</v>
      </c>
      <c r="Q23" s="7"/>
    </row>
    <row r="24" spans="1:17" ht="94.5">
      <c r="A24" s="25">
        <v>14</v>
      </c>
      <c r="B24" s="30" t="s">
        <v>26</v>
      </c>
      <c r="C24" s="30">
        <v>4</v>
      </c>
      <c r="D24" s="30">
        <v>8</v>
      </c>
      <c r="E24" s="30">
        <v>6</v>
      </c>
      <c r="F24" s="30">
        <v>2</v>
      </c>
      <c r="G24" s="30">
        <v>319.3</v>
      </c>
      <c r="H24" s="30">
        <v>237.6</v>
      </c>
      <c r="I24" s="30">
        <v>81.7</v>
      </c>
      <c r="J24" s="30">
        <v>20</v>
      </c>
      <c r="K24" s="30">
        <v>19</v>
      </c>
      <c r="L24" s="30">
        <v>1</v>
      </c>
      <c r="M24" s="9" t="s">
        <v>32</v>
      </c>
      <c r="N24" s="25" t="s">
        <v>49</v>
      </c>
      <c r="O24" s="7" t="s">
        <v>88</v>
      </c>
      <c r="P24" s="7" t="s">
        <v>86</v>
      </c>
      <c r="Q24" s="7"/>
    </row>
    <row r="25" spans="1:17" ht="94.5">
      <c r="A25" s="25">
        <v>15</v>
      </c>
      <c r="B25" s="30" t="s">
        <v>27</v>
      </c>
      <c r="C25" s="30">
        <v>11</v>
      </c>
      <c r="D25" s="30">
        <v>2</v>
      </c>
      <c r="E25" s="30">
        <v>2</v>
      </c>
      <c r="F25" s="30"/>
      <c r="G25" s="30">
        <v>147.19999999999999</v>
      </c>
      <c r="H25" s="30">
        <v>147.19999999999999</v>
      </c>
      <c r="I25" s="30"/>
      <c r="J25" s="30">
        <v>8</v>
      </c>
      <c r="K25" s="30">
        <v>8</v>
      </c>
      <c r="L25" s="30"/>
      <c r="M25" s="9" t="s">
        <v>32</v>
      </c>
      <c r="N25" s="25" t="s">
        <v>50</v>
      </c>
      <c r="O25" s="7" t="s">
        <v>88</v>
      </c>
      <c r="P25" s="7" t="s">
        <v>86</v>
      </c>
      <c r="Q25" s="7"/>
    </row>
    <row r="26" spans="1:17" ht="15.75">
      <c r="A26" s="7"/>
      <c r="B26" s="33" t="s">
        <v>84</v>
      </c>
      <c r="C26" s="7"/>
      <c r="D26" s="7">
        <f t="shared" ref="D26:L26" si="0">SUM(D11:D25)</f>
        <v>80</v>
      </c>
      <c r="E26" s="7">
        <f t="shared" si="0"/>
        <v>65</v>
      </c>
      <c r="F26" s="7">
        <f t="shared" si="0"/>
        <v>15</v>
      </c>
      <c r="G26" s="7">
        <f t="shared" si="0"/>
        <v>3631.9</v>
      </c>
      <c r="H26" s="7">
        <f t="shared" si="0"/>
        <v>2994.3999999999996</v>
      </c>
      <c r="I26" s="7">
        <f t="shared" si="0"/>
        <v>637.50000000000011</v>
      </c>
      <c r="J26" s="7">
        <f t="shared" si="0"/>
        <v>202</v>
      </c>
      <c r="K26" s="7">
        <f t="shared" si="0"/>
        <v>178</v>
      </c>
      <c r="L26" s="7">
        <f t="shared" si="0"/>
        <v>24</v>
      </c>
      <c r="M26" s="7"/>
      <c r="N26" s="7"/>
      <c r="O26" s="7"/>
      <c r="P26" s="7"/>
      <c r="Q26" s="7"/>
    </row>
  </sheetData>
  <mergeCells count="14">
    <mergeCell ref="O1:Q2"/>
    <mergeCell ref="P8:P9"/>
    <mergeCell ref="Q8:Q9"/>
    <mergeCell ref="N8:N9"/>
    <mergeCell ref="A4:Q4"/>
    <mergeCell ref="A5:Q5"/>
    <mergeCell ref="A6:P6"/>
    <mergeCell ref="A8:A9"/>
    <mergeCell ref="B8:C8"/>
    <mergeCell ref="D8:F8"/>
    <mergeCell ref="G8:I8"/>
    <mergeCell ref="J8:L8"/>
    <mergeCell ref="M8:M9"/>
    <mergeCell ref="O8:O9"/>
  </mergeCells>
  <pageMargins left="0.27559055118110237" right="0.27" top="0.47244094488188981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94"/>
  <sheetViews>
    <sheetView topLeftCell="B4" zoomScale="90" zoomScaleNormal="90" workbookViewId="0">
      <selection activeCell="J1" sqref="J1"/>
    </sheetView>
  </sheetViews>
  <sheetFormatPr defaultRowHeight="15"/>
  <cols>
    <col min="2" max="2" width="18.5703125" customWidth="1"/>
    <col min="3" max="3" width="11.140625" customWidth="1"/>
    <col min="6" max="6" width="13.5703125" customWidth="1"/>
    <col min="9" max="9" width="14" customWidth="1"/>
    <col min="13" max="13" width="23.42578125" customWidth="1"/>
    <col min="14" max="14" width="12.5703125" customWidth="1"/>
    <col min="15" max="15" width="20.140625" customWidth="1"/>
  </cols>
  <sheetData>
    <row r="1" spans="1:17" ht="80.25" customHeight="1">
      <c r="N1" s="35" t="s">
        <v>90</v>
      </c>
      <c r="O1" s="42"/>
      <c r="P1" s="42"/>
      <c r="Q1" s="24"/>
    </row>
    <row r="2" spans="1:17">
      <c r="N2" s="12"/>
      <c r="O2" s="12"/>
      <c r="P2" s="12"/>
      <c r="Q2" s="12"/>
    </row>
    <row r="4" spans="1:17" ht="25.5">
      <c r="A4" s="41" t="s">
        <v>56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</row>
    <row r="5" spans="1:17" ht="25.5">
      <c r="A5" s="41" t="s">
        <v>54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</row>
    <row r="6" spans="1:17" ht="25.5">
      <c r="A6" s="41" t="s">
        <v>55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6"/>
    </row>
    <row r="7" spans="1:17" ht="15.75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"/>
    </row>
    <row r="8" spans="1:17" ht="15.7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7" ht="57" customHeight="1">
      <c r="A9" s="38" t="s">
        <v>11</v>
      </c>
      <c r="B9" s="38" t="s">
        <v>0</v>
      </c>
      <c r="C9" s="38"/>
      <c r="D9" s="38" t="s">
        <v>1</v>
      </c>
      <c r="E9" s="38"/>
      <c r="F9" s="38"/>
      <c r="G9" s="38" t="s">
        <v>2</v>
      </c>
      <c r="H9" s="38"/>
      <c r="I9" s="38"/>
      <c r="J9" s="38" t="s">
        <v>3</v>
      </c>
      <c r="K9" s="38"/>
      <c r="L9" s="38"/>
      <c r="M9" s="39" t="s">
        <v>4</v>
      </c>
      <c r="N9" s="37" t="s">
        <v>12</v>
      </c>
      <c r="O9" s="38" t="s">
        <v>5</v>
      </c>
    </row>
    <row r="10" spans="1:17" ht="38.25">
      <c r="A10" s="38"/>
      <c r="B10" s="1" t="s">
        <v>6</v>
      </c>
      <c r="C10" s="1" t="s">
        <v>7</v>
      </c>
      <c r="D10" s="2" t="s">
        <v>8</v>
      </c>
      <c r="E10" s="2" t="s">
        <v>9</v>
      </c>
      <c r="F10" s="2" t="s">
        <v>10</v>
      </c>
      <c r="G10" s="2" t="s">
        <v>8</v>
      </c>
      <c r="H10" s="2" t="s">
        <v>9</v>
      </c>
      <c r="I10" s="2" t="s">
        <v>10</v>
      </c>
      <c r="J10" s="2" t="s">
        <v>8</v>
      </c>
      <c r="K10" s="2" t="s">
        <v>9</v>
      </c>
      <c r="L10" s="2" t="s">
        <v>10</v>
      </c>
      <c r="M10" s="40"/>
      <c r="N10" s="37"/>
      <c r="O10" s="38"/>
    </row>
    <row r="11" spans="1:17" ht="15.7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</row>
    <row r="12" spans="1:17" ht="68.25" customHeight="1">
      <c r="A12" s="13">
        <v>1</v>
      </c>
      <c r="B12" s="13" t="s">
        <v>57</v>
      </c>
      <c r="C12" s="14">
        <v>1</v>
      </c>
      <c r="D12" s="14">
        <v>2</v>
      </c>
      <c r="E12" s="14">
        <v>2</v>
      </c>
      <c r="F12" s="14"/>
      <c r="G12" s="14">
        <v>128.30000000000001</v>
      </c>
      <c r="H12" s="14">
        <v>128.30000000000001</v>
      </c>
      <c r="I12" s="14"/>
      <c r="J12" s="14">
        <v>6</v>
      </c>
      <c r="K12" s="14">
        <v>6</v>
      </c>
      <c r="L12" s="14"/>
      <c r="M12" s="9" t="s">
        <v>40</v>
      </c>
      <c r="N12" s="15"/>
      <c r="O12" s="15"/>
    </row>
    <row r="13" spans="1:17" ht="70.5" customHeight="1">
      <c r="A13" s="13">
        <v>2</v>
      </c>
      <c r="B13" s="13" t="s">
        <v>58</v>
      </c>
      <c r="C13" s="14">
        <v>2</v>
      </c>
      <c r="D13" s="14">
        <v>2</v>
      </c>
      <c r="E13" s="14">
        <v>2</v>
      </c>
      <c r="F13" s="14"/>
      <c r="G13" s="14">
        <v>88.6</v>
      </c>
      <c r="H13" s="14">
        <v>88.6</v>
      </c>
      <c r="I13" s="14"/>
      <c r="J13" s="14">
        <v>9</v>
      </c>
      <c r="K13" s="14">
        <v>9</v>
      </c>
      <c r="L13" s="14"/>
      <c r="M13" s="9" t="s">
        <v>40</v>
      </c>
      <c r="N13" s="15"/>
      <c r="O13" s="15"/>
    </row>
    <row r="14" spans="1:17" ht="71.25" customHeight="1">
      <c r="A14" s="13">
        <v>3</v>
      </c>
      <c r="B14" s="13" t="s">
        <v>59</v>
      </c>
      <c r="C14" s="14" t="s">
        <v>60</v>
      </c>
      <c r="D14" s="14">
        <v>2</v>
      </c>
      <c r="E14" s="14">
        <v>2</v>
      </c>
      <c r="F14" s="14"/>
      <c r="G14" s="14">
        <v>70.8</v>
      </c>
      <c r="H14" s="14">
        <v>70.8</v>
      </c>
      <c r="I14" s="14"/>
      <c r="J14" s="14">
        <v>5</v>
      </c>
      <c r="K14" s="14">
        <v>5</v>
      </c>
      <c r="L14" s="14"/>
      <c r="M14" s="9" t="s">
        <v>40</v>
      </c>
      <c r="N14" s="15"/>
      <c r="O14" s="15"/>
    </row>
    <row r="15" spans="1:17" ht="63" customHeight="1">
      <c r="A15" s="13">
        <v>4</v>
      </c>
      <c r="B15" s="13" t="s">
        <v>61</v>
      </c>
      <c r="C15" s="14">
        <v>2</v>
      </c>
      <c r="D15" s="14">
        <v>3</v>
      </c>
      <c r="E15" s="14">
        <v>3</v>
      </c>
      <c r="F15" s="14"/>
      <c r="G15" s="14">
        <v>72.099999999999994</v>
      </c>
      <c r="H15" s="14">
        <v>72.099999999999994</v>
      </c>
      <c r="I15" s="14"/>
      <c r="J15" s="14">
        <v>4</v>
      </c>
      <c r="K15" s="14">
        <v>4</v>
      </c>
      <c r="L15" s="14"/>
      <c r="M15" s="9" t="s">
        <v>40</v>
      </c>
      <c r="N15" s="15"/>
      <c r="O15" s="15"/>
    </row>
    <row r="16" spans="1:17" ht="60.75" customHeight="1">
      <c r="A16" s="13">
        <v>5</v>
      </c>
      <c r="B16" s="13" t="s">
        <v>25</v>
      </c>
      <c r="C16" s="14">
        <v>19</v>
      </c>
      <c r="D16" s="14">
        <v>2</v>
      </c>
      <c r="E16" s="14">
        <v>1</v>
      </c>
      <c r="F16" s="14">
        <v>1</v>
      </c>
      <c r="G16" s="14">
        <v>113.9</v>
      </c>
      <c r="H16" s="14">
        <v>68.5</v>
      </c>
      <c r="I16" s="14">
        <v>45.4</v>
      </c>
      <c r="J16" s="14">
        <v>5</v>
      </c>
      <c r="K16" s="14">
        <v>2</v>
      </c>
      <c r="L16" s="14">
        <v>3</v>
      </c>
      <c r="M16" s="9" t="s">
        <v>40</v>
      </c>
      <c r="N16" s="15"/>
      <c r="O16" s="15"/>
    </row>
    <row r="17" spans="1:15" ht="66" customHeight="1">
      <c r="A17" s="13">
        <v>6</v>
      </c>
      <c r="B17" s="13" t="s">
        <v>62</v>
      </c>
      <c r="C17" s="14">
        <v>5</v>
      </c>
      <c r="D17" s="14">
        <v>2</v>
      </c>
      <c r="E17" s="14">
        <v>1</v>
      </c>
      <c r="F17" s="14">
        <v>1</v>
      </c>
      <c r="G17" s="14">
        <v>104.7</v>
      </c>
      <c r="H17" s="14">
        <v>52.7</v>
      </c>
      <c r="I17" s="16">
        <v>52</v>
      </c>
      <c r="J17" s="14">
        <v>4</v>
      </c>
      <c r="K17" s="14">
        <v>3</v>
      </c>
      <c r="L17" s="14">
        <v>1</v>
      </c>
      <c r="M17" s="9" t="s">
        <v>40</v>
      </c>
      <c r="N17" s="15"/>
      <c r="O17" s="15"/>
    </row>
    <row r="18" spans="1:15" ht="63.75" customHeight="1">
      <c r="A18" s="13">
        <v>7</v>
      </c>
      <c r="B18" s="13" t="s">
        <v>39</v>
      </c>
      <c r="C18" s="14">
        <v>1</v>
      </c>
      <c r="D18" s="14">
        <v>2</v>
      </c>
      <c r="E18" s="14">
        <v>2</v>
      </c>
      <c r="F18" s="14"/>
      <c r="G18" s="14">
        <v>101.3</v>
      </c>
      <c r="H18" s="14">
        <v>101.3</v>
      </c>
      <c r="I18" s="14"/>
      <c r="J18" s="14">
        <v>7</v>
      </c>
      <c r="K18" s="14">
        <v>7</v>
      </c>
      <c r="L18" s="14"/>
      <c r="M18" s="9" t="s">
        <v>40</v>
      </c>
      <c r="N18" s="15"/>
      <c r="O18" s="15"/>
    </row>
    <row r="19" spans="1:15" ht="62.25" customHeight="1">
      <c r="A19" s="13">
        <v>8</v>
      </c>
      <c r="B19" s="13" t="s">
        <v>39</v>
      </c>
      <c r="C19" s="14">
        <v>10</v>
      </c>
      <c r="D19" s="14">
        <v>1</v>
      </c>
      <c r="E19" s="14" t="s">
        <v>28</v>
      </c>
      <c r="F19" s="14">
        <v>1</v>
      </c>
      <c r="G19" s="14">
        <v>71.3</v>
      </c>
      <c r="H19" s="14" t="s">
        <v>28</v>
      </c>
      <c r="I19" s="14">
        <v>71.3</v>
      </c>
      <c r="J19" s="14">
        <v>3</v>
      </c>
      <c r="K19" s="14" t="s">
        <v>28</v>
      </c>
      <c r="L19" s="14">
        <v>3</v>
      </c>
      <c r="M19" s="9" t="s">
        <v>40</v>
      </c>
      <c r="N19" s="15"/>
      <c r="O19" s="15"/>
    </row>
    <row r="20" spans="1:15" ht="66" customHeight="1">
      <c r="A20" s="13">
        <v>9</v>
      </c>
      <c r="B20" s="13" t="s">
        <v>39</v>
      </c>
      <c r="C20" s="14">
        <v>11</v>
      </c>
      <c r="D20" s="14">
        <v>2</v>
      </c>
      <c r="E20" s="14">
        <v>1</v>
      </c>
      <c r="F20" s="14">
        <v>1</v>
      </c>
      <c r="G20" s="14">
        <v>91.9</v>
      </c>
      <c r="H20" s="14">
        <v>45.4</v>
      </c>
      <c r="I20" s="14">
        <v>46.5</v>
      </c>
      <c r="J20" s="14">
        <v>6</v>
      </c>
      <c r="K20" s="14">
        <v>4</v>
      </c>
      <c r="L20" s="14">
        <v>2</v>
      </c>
      <c r="M20" s="9" t="s">
        <v>40</v>
      </c>
      <c r="N20" s="15"/>
      <c r="O20" s="15"/>
    </row>
    <row r="21" spans="1:15" ht="70.5" customHeight="1">
      <c r="A21" s="13">
        <v>10</v>
      </c>
      <c r="B21" s="13" t="s">
        <v>39</v>
      </c>
      <c r="C21" s="14">
        <v>12</v>
      </c>
      <c r="D21" s="14">
        <v>2</v>
      </c>
      <c r="E21" s="14">
        <v>2</v>
      </c>
      <c r="F21" s="14"/>
      <c r="G21" s="14">
        <v>77.7</v>
      </c>
      <c r="H21" s="14">
        <v>77.7</v>
      </c>
      <c r="I21" s="14"/>
      <c r="J21" s="14">
        <v>6</v>
      </c>
      <c r="K21" s="14">
        <v>6</v>
      </c>
      <c r="L21" s="14"/>
      <c r="M21" s="9" t="s">
        <v>40</v>
      </c>
      <c r="N21" s="15"/>
      <c r="O21" s="15"/>
    </row>
    <row r="22" spans="1:15" ht="71.25" customHeight="1">
      <c r="A22" s="13">
        <v>11</v>
      </c>
      <c r="B22" s="13" t="s">
        <v>39</v>
      </c>
      <c r="C22" s="14">
        <v>13</v>
      </c>
      <c r="D22" s="14">
        <v>2</v>
      </c>
      <c r="E22" s="14">
        <v>1</v>
      </c>
      <c r="F22" s="14">
        <v>1</v>
      </c>
      <c r="G22" s="14">
        <v>115.8</v>
      </c>
      <c r="H22" s="14">
        <v>38.5</v>
      </c>
      <c r="I22" s="14">
        <v>77.3</v>
      </c>
      <c r="J22" s="14">
        <v>7</v>
      </c>
      <c r="K22" s="14">
        <v>2</v>
      </c>
      <c r="L22" s="14">
        <v>5</v>
      </c>
      <c r="M22" s="9" t="s">
        <v>40</v>
      </c>
      <c r="N22" s="15"/>
      <c r="O22" s="15"/>
    </row>
    <row r="23" spans="1:15" ht="69.75" customHeight="1">
      <c r="A23" s="13">
        <v>12</v>
      </c>
      <c r="B23" s="13" t="s">
        <v>39</v>
      </c>
      <c r="C23" s="14">
        <v>15</v>
      </c>
      <c r="D23" s="14">
        <v>2</v>
      </c>
      <c r="E23" s="14">
        <v>2</v>
      </c>
      <c r="F23" s="14"/>
      <c r="G23" s="14">
        <v>103.8</v>
      </c>
      <c r="H23" s="14">
        <v>103.8</v>
      </c>
      <c r="I23" s="14"/>
      <c r="J23" s="14">
        <v>10</v>
      </c>
      <c r="K23" s="14">
        <v>10</v>
      </c>
      <c r="L23" s="14"/>
      <c r="M23" s="9" t="s">
        <v>40</v>
      </c>
      <c r="N23" s="15"/>
      <c r="O23" s="15"/>
    </row>
    <row r="24" spans="1:15" ht="72.75" customHeight="1">
      <c r="A24" s="13">
        <v>13</v>
      </c>
      <c r="B24" s="13" t="s">
        <v>39</v>
      </c>
      <c r="C24" s="14">
        <v>3</v>
      </c>
      <c r="D24" s="14">
        <v>2</v>
      </c>
      <c r="E24" s="14">
        <v>1</v>
      </c>
      <c r="F24" s="14">
        <v>1</v>
      </c>
      <c r="G24" s="14">
        <v>92.6</v>
      </c>
      <c r="H24" s="14">
        <v>46.3</v>
      </c>
      <c r="I24" s="14">
        <v>46.3</v>
      </c>
      <c r="J24" s="14">
        <v>3</v>
      </c>
      <c r="K24" s="14">
        <v>2</v>
      </c>
      <c r="L24" s="14">
        <v>1</v>
      </c>
      <c r="M24" s="9" t="s">
        <v>40</v>
      </c>
      <c r="N24" s="15"/>
      <c r="O24" s="15"/>
    </row>
    <row r="25" spans="1:15" ht="70.5" customHeight="1">
      <c r="A25" s="13">
        <v>14</v>
      </c>
      <c r="B25" s="13" t="s">
        <v>39</v>
      </c>
      <c r="C25" s="14">
        <v>8</v>
      </c>
      <c r="D25" s="14">
        <v>2</v>
      </c>
      <c r="E25" s="14">
        <v>2</v>
      </c>
      <c r="F25" s="14"/>
      <c r="G25" s="14">
        <v>92.6</v>
      </c>
      <c r="H25" s="14">
        <v>92.6</v>
      </c>
      <c r="I25" s="14"/>
      <c r="J25" s="14">
        <v>5</v>
      </c>
      <c r="K25" s="14">
        <v>5</v>
      </c>
      <c r="L25" s="14"/>
      <c r="M25" s="9" t="s">
        <v>40</v>
      </c>
      <c r="N25" s="15"/>
      <c r="O25" s="15"/>
    </row>
    <row r="26" spans="1:15" ht="67.5" customHeight="1">
      <c r="A26" s="13">
        <v>15</v>
      </c>
      <c r="B26" s="13" t="s">
        <v>39</v>
      </c>
      <c r="C26" s="14">
        <v>19</v>
      </c>
      <c r="D26" s="14">
        <v>2</v>
      </c>
      <c r="E26" s="14">
        <v>1</v>
      </c>
      <c r="F26" s="14">
        <v>1</v>
      </c>
      <c r="G26" s="14">
        <v>76.7</v>
      </c>
      <c r="H26" s="14">
        <v>37.700000000000003</v>
      </c>
      <c r="I26" s="16">
        <v>39</v>
      </c>
      <c r="J26" s="14">
        <v>3</v>
      </c>
      <c r="K26" s="14"/>
      <c r="L26" s="14">
        <v>3</v>
      </c>
      <c r="M26" s="9" t="s">
        <v>40</v>
      </c>
      <c r="N26" s="15"/>
      <c r="O26" s="15"/>
    </row>
    <row r="27" spans="1:15" ht="69" customHeight="1">
      <c r="A27" s="13">
        <v>16</v>
      </c>
      <c r="B27" s="13" t="s">
        <v>19</v>
      </c>
      <c r="C27" s="14">
        <v>11</v>
      </c>
      <c r="D27" s="14">
        <v>2</v>
      </c>
      <c r="E27" s="14">
        <v>1</v>
      </c>
      <c r="F27" s="14">
        <v>1</v>
      </c>
      <c r="G27" s="14">
        <v>76.2</v>
      </c>
      <c r="H27" s="14">
        <v>39.1</v>
      </c>
      <c r="I27" s="14">
        <v>37.1</v>
      </c>
      <c r="J27" s="14">
        <v>5</v>
      </c>
      <c r="K27" s="14">
        <v>2</v>
      </c>
      <c r="L27" s="14">
        <v>3</v>
      </c>
      <c r="M27" s="9" t="s">
        <v>40</v>
      </c>
      <c r="N27" s="15"/>
      <c r="O27" s="15"/>
    </row>
    <row r="28" spans="1:15" ht="72.75" customHeight="1">
      <c r="A28" s="13">
        <v>17</v>
      </c>
      <c r="B28" s="13" t="s">
        <v>19</v>
      </c>
      <c r="C28" s="14">
        <v>6</v>
      </c>
      <c r="D28" s="14">
        <v>2</v>
      </c>
      <c r="E28" s="14">
        <v>1</v>
      </c>
      <c r="F28" s="14">
        <v>1</v>
      </c>
      <c r="G28" s="14">
        <v>76.3</v>
      </c>
      <c r="H28" s="16">
        <v>38</v>
      </c>
      <c r="I28" s="14">
        <v>38.299999999999997</v>
      </c>
      <c r="J28" s="14">
        <v>3</v>
      </c>
      <c r="K28" s="14">
        <v>3</v>
      </c>
      <c r="L28" s="14"/>
      <c r="M28" s="9" t="s">
        <v>40</v>
      </c>
      <c r="N28" s="15"/>
      <c r="O28" s="15"/>
    </row>
    <row r="29" spans="1:15" ht="73.5" customHeight="1">
      <c r="A29" s="13">
        <v>18</v>
      </c>
      <c r="B29" s="13" t="s">
        <v>63</v>
      </c>
      <c r="C29" s="14">
        <v>10</v>
      </c>
      <c r="D29" s="14">
        <v>2</v>
      </c>
      <c r="E29" s="14">
        <v>1</v>
      </c>
      <c r="F29" s="14">
        <v>1</v>
      </c>
      <c r="G29" s="14">
        <v>84.3</v>
      </c>
      <c r="H29" s="16">
        <v>38</v>
      </c>
      <c r="I29" s="14">
        <v>46.3</v>
      </c>
      <c r="J29" s="14">
        <v>11</v>
      </c>
      <c r="K29" s="14">
        <v>7</v>
      </c>
      <c r="L29" s="14">
        <v>4</v>
      </c>
      <c r="M29" s="9" t="s">
        <v>40</v>
      </c>
      <c r="N29" s="15"/>
      <c r="O29" s="15"/>
    </row>
    <row r="30" spans="1:15" ht="73.5" customHeight="1">
      <c r="A30" s="13">
        <v>19</v>
      </c>
      <c r="B30" s="13" t="s">
        <v>61</v>
      </c>
      <c r="C30" s="14">
        <v>11</v>
      </c>
      <c r="D30" s="14">
        <v>3</v>
      </c>
      <c r="E30" s="14">
        <v>2</v>
      </c>
      <c r="F30" s="14">
        <v>1</v>
      </c>
      <c r="G30" s="14">
        <v>86.7</v>
      </c>
      <c r="H30" s="14">
        <v>41.4</v>
      </c>
      <c r="I30" s="14">
        <v>45.3</v>
      </c>
      <c r="J30" s="14">
        <v>5</v>
      </c>
      <c r="K30" s="14">
        <v>4</v>
      </c>
      <c r="L30" s="14">
        <v>1</v>
      </c>
      <c r="M30" s="9" t="s">
        <v>40</v>
      </c>
      <c r="N30" s="15"/>
      <c r="O30" s="15"/>
    </row>
    <row r="31" spans="1:15" ht="69.75" customHeight="1">
      <c r="A31" s="13">
        <v>20</v>
      </c>
      <c r="B31" s="13" t="s">
        <v>61</v>
      </c>
      <c r="C31" s="14">
        <v>12</v>
      </c>
      <c r="D31" s="14">
        <v>2</v>
      </c>
      <c r="E31" s="14">
        <v>1</v>
      </c>
      <c r="F31" s="14">
        <v>1</v>
      </c>
      <c r="G31" s="14">
        <v>92.8</v>
      </c>
      <c r="H31" s="14">
        <v>46.4</v>
      </c>
      <c r="I31" s="14">
        <v>46.4</v>
      </c>
      <c r="J31" s="14">
        <v>10</v>
      </c>
      <c r="K31" s="14">
        <v>7</v>
      </c>
      <c r="L31" s="14">
        <v>3</v>
      </c>
      <c r="M31" s="9" t="s">
        <v>40</v>
      </c>
      <c r="N31" s="15"/>
      <c r="O31" s="15"/>
    </row>
    <row r="32" spans="1:15" ht="70.5" customHeight="1">
      <c r="A32" s="13">
        <v>21</v>
      </c>
      <c r="B32" s="13" t="s">
        <v>41</v>
      </c>
      <c r="C32" s="14">
        <v>1</v>
      </c>
      <c r="D32" s="14">
        <v>2</v>
      </c>
      <c r="E32" s="14">
        <v>2</v>
      </c>
      <c r="F32" s="14"/>
      <c r="G32" s="14">
        <v>77.2</v>
      </c>
      <c r="H32" s="14">
        <v>77.2</v>
      </c>
      <c r="I32" s="14"/>
      <c r="J32" s="14">
        <v>9</v>
      </c>
      <c r="K32" s="14">
        <v>9</v>
      </c>
      <c r="L32" s="14"/>
      <c r="M32" s="9" t="s">
        <v>40</v>
      </c>
      <c r="N32" s="15"/>
      <c r="O32" s="15"/>
    </row>
    <row r="33" spans="1:15" ht="69" customHeight="1">
      <c r="A33" s="13">
        <v>22</v>
      </c>
      <c r="B33" s="13" t="s">
        <v>41</v>
      </c>
      <c r="C33" s="14">
        <v>11</v>
      </c>
      <c r="D33" s="14">
        <v>2</v>
      </c>
      <c r="E33" s="14">
        <v>1</v>
      </c>
      <c r="F33" s="14">
        <v>1</v>
      </c>
      <c r="G33" s="14">
        <v>82.4</v>
      </c>
      <c r="H33" s="14">
        <v>48.4</v>
      </c>
      <c r="I33" s="16">
        <v>34</v>
      </c>
      <c r="J33" s="14">
        <v>4</v>
      </c>
      <c r="K33" s="14">
        <v>2</v>
      </c>
      <c r="L33" s="14">
        <v>2</v>
      </c>
      <c r="M33" s="9" t="s">
        <v>40</v>
      </c>
      <c r="N33" s="15"/>
      <c r="O33" s="15"/>
    </row>
    <row r="34" spans="1:15" ht="70.5" customHeight="1">
      <c r="A34" s="13">
        <v>23</v>
      </c>
      <c r="B34" s="13" t="s">
        <v>41</v>
      </c>
      <c r="C34" s="14">
        <v>12</v>
      </c>
      <c r="D34" s="14">
        <v>2</v>
      </c>
      <c r="E34" s="14">
        <v>1</v>
      </c>
      <c r="F34" s="14">
        <v>1</v>
      </c>
      <c r="G34" s="14">
        <v>99.4</v>
      </c>
      <c r="H34" s="14">
        <v>58.9</v>
      </c>
      <c r="I34" s="14">
        <v>40.5</v>
      </c>
      <c r="J34" s="14">
        <v>6</v>
      </c>
      <c r="K34" s="14">
        <v>4</v>
      </c>
      <c r="L34" s="14">
        <v>2</v>
      </c>
      <c r="M34" s="9" t="s">
        <v>40</v>
      </c>
      <c r="N34" s="15"/>
      <c r="O34" s="15"/>
    </row>
    <row r="35" spans="1:15" ht="73.5" customHeight="1">
      <c r="A35" s="13">
        <v>24</v>
      </c>
      <c r="B35" s="13" t="s">
        <v>41</v>
      </c>
      <c r="C35" s="14">
        <v>20</v>
      </c>
      <c r="D35" s="14">
        <v>2</v>
      </c>
      <c r="E35" s="14">
        <v>0</v>
      </c>
      <c r="F35" s="14">
        <v>2</v>
      </c>
      <c r="G35" s="14">
        <v>91.4</v>
      </c>
      <c r="H35" s="14"/>
      <c r="I35" s="14">
        <v>91.4</v>
      </c>
      <c r="J35" s="14">
        <v>5</v>
      </c>
      <c r="K35" s="14"/>
      <c r="L35" s="14">
        <v>5</v>
      </c>
      <c r="M35" s="9" t="s">
        <v>40</v>
      </c>
      <c r="N35" s="15"/>
      <c r="O35" s="15"/>
    </row>
    <row r="36" spans="1:15" ht="70.5" customHeight="1">
      <c r="A36" s="13">
        <v>25</v>
      </c>
      <c r="B36" s="13" t="s">
        <v>41</v>
      </c>
      <c r="C36" s="14">
        <v>22</v>
      </c>
      <c r="D36" s="14">
        <v>2</v>
      </c>
      <c r="E36" s="14">
        <v>2</v>
      </c>
      <c r="F36" s="14"/>
      <c r="G36" s="14">
        <v>74.5</v>
      </c>
      <c r="H36" s="14">
        <v>74.5</v>
      </c>
      <c r="I36" s="14"/>
      <c r="J36" s="14">
        <v>8</v>
      </c>
      <c r="K36" s="14">
        <v>8</v>
      </c>
      <c r="L36" s="14"/>
      <c r="M36" s="9" t="s">
        <v>40</v>
      </c>
      <c r="N36" s="15"/>
      <c r="O36" s="15"/>
    </row>
    <row r="37" spans="1:15" ht="69.75" customHeight="1">
      <c r="A37" s="13">
        <v>26</v>
      </c>
      <c r="B37" s="13" t="s">
        <v>41</v>
      </c>
      <c r="C37" s="14">
        <v>24</v>
      </c>
      <c r="D37" s="14">
        <v>2</v>
      </c>
      <c r="E37" s="14">
        <v>2</v>
      </c>
      <c r="F37" s="14"/>
      <c r="G37" s="14">
        <v>83.3</v>
      </c>
      <c r="H37" s="14">
        <v>83.3</v>
      </c>
      <c r="I37" s="14"/>
      <c r="J37" s="14">
        <v>8</v>
      </c>
      <c r="K37" s="14">
        <v>8</v>
      </c>
      <c r="L37" s="14"/>
      <c r="M37" s="9" t="s">
        <v>40</v>
      </c>
      <c r="N37" s="15"/>
      <c r="O37" s="15"/>
    </row>
    <row r="38" spans="1:15" ht="70.5" customHeight="1">
      <c r="A38" s="13">
        <v>27</v>
      </c>
      <c r="B38" s="13" t="s">
        <v>41</v>
      </c>
      <c r="C38" s="14">
        <v>3</v>
      </c>
      <c r="D38" s="14">
        <v>2</v>
      </c>
      <c r="E38" s="14">
        <v>1</v>
      </c>
      <c r="F38" s="14">
        <v>1</v>
      </c>
      <c r="G38" s="14">
        <v>114.2</v>
      </c>
      <c r="H38" s="14">
        <v>56.6</v>
      </c>
      <c r="I38" s="14">
        <v>57.6</v>
      </c>
      <c r="J38" s="14">
        <v>9</v>
      </c>
      <c r="K38" s="14">
        <v>5</v>
      </c>
      <c r="L38" s="14">
        <v>4</v>
      </c>
      <c r="M38" s="9" t="s">
        <v>40</v>
      </c>
      <c r="N38" s="15"/>
      <c r="O38" s="15"/>
    </row>
    <row r="39" spans="1:15" ht="98.25" customHeight="1">
      <c r="A39" s="13">
        <v>28</v>
      </c>
      <c r="B39" s="13" t="s">
        <v>58</v>
      </c>
      <c r="C39" s="14">
        <v>1</v>
      </c>
      <c r="D39" s="14">
        <v>2</v>
      </c>
      <c r="E39" s="14">
        <v>2</v>
      </c>
      <c r="F39" s="14"/>
      <c r="G39" s="14">
        <v>73.599999999999994</v>
      </c>
      <c r="H39" s="14">
        <v>73.599999999999994</v>
      </c>
      <c r="I39" s="14"/>
      <c r="J39" s="14">
        <v>2</v>
      </c>
      <c r="K39" s="14">
        <v>2</v>
      </c>
      <c r="L39" s="14"/>
      <c r="M39" s="9" t="s">
        <v>40</v>
      </c>
      <c r="N39" s="15"/>
      <c r="O39" s="9" t="s">
        <v>70</v>
      </c>
    </row>
    <row r="40" spans="1:15" ht="72.75" customHeight="1">
      <c r="A40" s="13">
        <v>29</v>
      </c>
      <c r="B40" s="13" t="s">
        <v>64</v>
      </c>
      <c r="C40" s="14">
        <v>10</v>
      </c>
      <c r="D40" s="14">
        <v>2</v>
      </c>
      <c r="E40" s="14">
        <v>1</v>
      </c>
      <c r="F40" s="14">
        <v>1</v>
      </c>
      <c r="G40" s="14">
        <v>75.900000000000006</v>
      </c>
      <c r="H40" s="14">
        <v>37.799999999999997</v>
      </c>
      <c r="I40" s="14">
        <v>38.1</v>
      </c>
      <c r="J40" s="14">
        <v>6</v>
      </c>
      <c r="K40" s="14">
        <v>2</v>
      </c>
      <c r="L40" s="14">
        <v>4</v>
      </c>
      <c r="M40" s="9" t="s">
        <v>40</v>
      </c>
      <c r="N40" s="15"/>
      <c r="O40" s="15"/>
    </row>
    <row r="41" spans="1:15" ht="69.75" customHeight="1">
      <c r="A41" s="13">
        <v>30</v>
      </c>
      <c r="B41" s="13" t="s">
        <v>64</v>
      </c>
      <c r="C41" s="14">
        <v>11</v>
      </c>
      <c r="D41" s="14">
        <v>2</v>
      </c>
      <c r="E41" s="14">
        <v>2</v>
      </c>
      <c r="F41" s="14"/>
      <c r="G41" s="14">
        <v>78.3</v>
      </c>
      <c r="H41" s="14">
        <v>78.3</v>
      </c>
      <c r="I41" s="14"/>
      <c r="J41" s="14">
        <v>4</v>
      </c>
      <c r="K41" s="14">
        <v>4</v>
      </c>
      <c r="L41" s="14"/>
      <c r="M41" s="9" t="s">
        <v>40</v>
      </c>
      <c r="N41" s="15"/>
      <c r="O41" s="15"/>
    </row>
    <row r="42" spans="1:15" ht="73.5" customHeight="1">
      <c r="A42" s="13">
        <v>31</v>
      </c>
      <c r="B42" s="13" t="s">
        <v>64</v>
      </c>
      <c r="C42" s="14">
        <v>14</v>
      </c>
      <c r="D42" s="14">
        <v>2</v>
      </c>
      <c r="E42" s="14">
        <v>0</v>
      </c>
      <c r="F42" s="14">
        <v>2</v>
      </c>
      <c r="G42" s="14">
        <v>74.599999999999994</v>
      </c>
      <c r="H42" s="14">
        <v>0</v>
      </c>
      <c r="I42" s="14">
        <v>74.599999999999994</v>
      </c>
      <c r="J42" s="14">
        <v>4</v>
      </c>
      <c r="K42" s="14"/>
      <c r="L42" s="14">
        <v>4</v>
      </c>
      <c r="M42" s="9" t="s">
        <v>40</v>
      </c>
      <c r="N42" s="15"/>
      <c r="O42" s="15"/>
    </row>
    <row r="43" spans="1:15" ht="71.25" customHeight="1">
      <c r="A43" s="13">
        <v>32</v>
      </c>
      <c r="B43" s="13" t="s">
        <v>65</v>
      </c>
      <c r="C43" s="14">
        <v>1</v>
      </c>
      <c r="D43" s="14">
        <v>2</v>
      </c>
      <c r="E43" s="14">
        <v>2</v>
      </c>
      <c r="F43" s="14"/>
      <c r="G43" s="14">
        <v>88.4</v>
      </c>
      <c r="H43" s="14">
        <v>88.4</v>
      </c>
      <c r="I43" s="14"/>
      <c r="J43" s="14">
        <v>3</v>
      </c>
      <c r="K43" s="14">
        <v>3</v>
      </c>
      <c r="L43" s="14"/>
      <c r="M43" s="9" t="s">
        <v>40</v>
      </c>
      <c r="N43" s="15"/>
      <c r="O43" s="15"/>
    </row>
    <row r="44" spans="1:15" ht="74.25" customHeight="1">
      <c r="A44" s="13">
        <v>33</v>
      </c>
      <c r="B44" s="13" t="s">
        <v>65</v>
      </c>
      <c r="C44" s="14">
        <v>12</v>
      </c>
      <c r="D44" s="14">
        <v>2</v>
      </c>
      <c r="E44" s="14">
        <v>1</v>
      </c>
      <c r="F44" s="14">
        <v>1</v>
      </c>
      <c r="G44" s="14">
        <v>100.6</v>
      </c>
      <c r="H44" s="14">
        <v>49.9</v>
      </c>
      <c r="I44" s="14">
        <v>50.7</v>
      </c>
      <c r="J44" s="14">
        <v>2</v>
      </c>
      <c r="K44" s="14">
        <v>1</v>
      </c>
      <c r="L44" s="14">
        <v>1</v>
      </c>
      <c r="M44" s="9" t="s">
        <v>40</v>
      </c>
      <c r="N44" s="15"/>
      <c r="O44" s="15"/>
    </row>
    <row r="45" spans="1:15" ht="71.25" customHeight="1">
      <c r="A45" s="13">
        <v>34</v>
      </c>
      <c r="B45" s="13" t="s">
        <v>65</v>
      </c>
      <c r="C45" s="14">
        <v>5</v>
      </c>
      <c r="D45" s="14">
        <v>2</v>
      </c>
      <c r="E45" s="14">
        <v>1</v>
      </c>
      <c r="F45" s="14">
        <v>1</v>
      </c>
      <c r="G45" s="14">
        <v>84.7</v>
      </c>
      <c r="H45" s="16">
        <v>38</v>
      </c>
      <c r="I45" s="14">
        <v>46.7</v>
      </c>
      <c r="J45" s="14">
        <v>5</v>
      </c>
      <c r="K45" s="14">
        <v>5</v>
      </c>
      <c r="L45" s="14"/>
      <c r="M45" s="9" t="s">
        <v>40</v>
      </c>
      <c r="N45" s="15"/>
      <c r="O45" s="15"/>
    </row>
    <row r="46" spans="1:15" ht="74.25" customHeight="1">
      <c r="A46" s="13">
        <v>35</v>
      </c>
      <c r="B46" s="13" t="s">
        <v>66</v>
      </c>
      <c r="C46" s="14">
        <v>17</v>
      </c>
      <c r="D46" s="14">
        <v>2</v>
      </c>
      <c r="E46" s="14">
        <v>2</v>
      </c>
      <c r="F46" s="14"/>
      <c r="G46" s="14">
        <v>112.2</v>
      </c>
      <c r="H46" s="14">
        <v>112.2</v>
      </c>
      <c r="I46" s="14"/>
      <c r="J46" s="14">
        <v>8</v>
      </c>
      <c r="K46" s="14">
        <v>8</v>
      </c>
      <c r="L46" s="14"/>
      <c r="M46" s="9" t="s">
        <v>40</v>
      </c>
      <c r="N46" s="15"/>
      <c r="O46" s="15"/>
    </row>
    <row r="47" spans="1:15" ht="72.75" customHeight="1">
      <c r="A47" s="13">
        <v>36</v>
      </c>
      <c r="B47" s="13" t="s">
        <v>66</v>
      </c>
      <c r="C47" s="14">
        <v>18</v>
      </c>
      <c r="D47" s="14">
        <v>2</v>
      </c>
      <c r="E47" s="14">
        <v>1</v>
      </c>
      <c r="F47" s="14">
        <v>1</v>
      </c>
      <c r="G47" s="14">
        <v>102.8</v>
      </c>
      <c r="H47" s="14">
        <v>40.299999999999997</v>
      </c>
      <c r="I47" s="14">
        <v>62.5</v>
      </c>
      <c r="J47" s="14">
        <v>4</v>
      </c>
      <c r="K47" s="14">
        <v>1</v>
      </c>
      <c r="L47" s="14">
        <v>3</v>
      </c>
      <c r="M47" s="9" t="s">
        <v>40</v>
      </c>
      <c r="N47" s="15"/>
      <c r="O47" s="15"/>
    </row>
    <row r="48" spans="1:15" ht="74.25" customHeight="1">
      <c r="A48" s="13">
        <v>37</v>
      </c>
      <c r="B48" s="13" t="s">
        <v>66</v>
      </c>
      <c r="C48" s="14">
        <v>20</v>
      </c>
      <c r="D48" s="14">
        <v>2</v>
      </c>
      <c r="E48" s="14">
        <v>2</v>
      </c>
      <c r="F48" s="14"/>
      <c r="G48" s="14">
        <v>87.9</v>
      </c>
      <c r="H48" s="14">
        <v>87.9</v>
      </c>
      <c r="I48" s="14"/>
      <c r="J48" s="14">
        <v>5</v>
      </c>
      <c r="K48" s="14">
        <v>5</v>
      </c>
      <c r="L48" s="14"/>
      <c r="M48" s="9" t="s">
        <v>40</v>
      </c>
      <c r="N48" s="15"/>
      <c r="O48" s="15"/>
    </row>
    <row r="49" spans="1:15" ht="70.5" customHeight="1">
      <c r="A49" s="13">
        <v>38</v>
      </c>
      <c r="B49" s="13" t="s">
        <v>66</v>
      </c>
      <c r="C49" s="14">
        <v>25</v>
      </c>
      <c r="D49" s="14">
        <v>1</v>
      </c>
      <c r="E49" s="14" t="s">
        <v>28</v>
      </c>
      <c r="F49" s="14">
        <v>1</v>
      </c>
      <c r="G49" s="14">
        <v>38.4</v>
      </c>
      <c r="H49" s="14" t="s">
        <v>28</v>
      </c>
      <c r="I49" s="14">
        <v>38.4</v>
      </c>
      <c r="J49" s="14">
        <v>3</v>
      </c>
      <c r="K49" s="14" t="s">
        <v>28</v>
      </c>
      <c r="L49" s="14">
        <v>3</v>
      </c>
      <c r="M49" s="9" t="s">
        <v>40</v>
      </c>
      <c r="N49" s="15"/>
      <c r="O49" s="15"/>
    </row>
    <row r="50" spans="1:15" ht="70.5" customHeight="1">
      <c r="A50" s="13">
        <v>39</v>
      </c>
      <c r="B50" s="13" t="s">
        <v>57</v>
      </c>
      <c r="C50" s="14">
        <v>3</v>
      </c>
      <c r="D50" s="14">
        <v>2</v>
      </c>
      <c r="E50" s="14">
        <v>2</v>
      </c>
      <c r="F50" s="14"/>
      <c r="G50" s="14">
        <v>88.7</v>
      </c>
      <c r="H50" s="14">
        <v>88.7</v>
      </c>
      <c r="I50" s="14"/>
      <c r="J50" s="14">
        <v>6</v>
      </c>
      <c r="K50" s="14">
        <v>6</v>
      </c>
      <c r="L50" s="14"/>
      <c r="M50" s="9" t="s">
        <v>40</v>
      </c>
      <c r="N50" s="15"/>
      <c r="O50" s="15"/>
    </row>
    <row r="51" spans="1:15" ht="69.75" customHeight="1">
      <c r="A51" s="13">
        <v>40</v>
      </c>
      <c r="B51" s="13" t="s">
        <v>67</v>
      </c>
      <c r="C51" s="14">
        <v>1</v>
      </c>
      <c r="D51" s="14">
        <v>2</v>
      </c>
      <c r="E51" s="14"/>
      <c r="F51" s="14">
        <v>2</v>
      </c>
      <c r="G51" s="14">
        <v>94.2</v>
      </c>
      <c r="H51" s="14">
        <v>0</v>
      </c>
      <c r="I51" s="14">
        <v>94.2</v>
      </c>
      <c r="J51" s="14">
        <v>7</v>
      </c>
      <c r="K51" s="14"/>
      <c r="L51" s="14">
        <v>7</v>
      </c>
      <c r="M51" s="9" t="s">
        <v>40</v>
      </c>
      <c r="N51" s="15"/>
      <c r="O51" s="15"/>
    </row>
    <row r="52" spans="1:15" ht="71.25" customHeight="1">
      <c r="A52" s="13">
        <v>41</v>
      </c>
      <c r="B52" s="13" t="s">
        <v>67</v>
      </c>
      <c r="C52" s="14">
        <v>3</v>
      </c>
      <c r="D52" s="14">
        <v>2</v>
      </c>
      <c r="E52" s="14">
        <v>1</v>
      </c>
      <c r="F52" s="14">
        <v>1</v>
      </c>
      <c r="G52" s="14">
        <v>93.9</v>
      </c>
      <c r="H52" s="16">
        <v>56</v>
      </c>
      <c r="I52" s="14">
        <v>37.9</v>
      </c>
      <c r="J52" s="14">
        <v>10</v>
      </c>
      <c r="K52" s="14">
        <v>4</v>
      </c>
      <c r="L52" s="14">
        <v>6</v>
      </c>
      <c r="M52" s="9" t="s">
        <v>40</v>
      </c>
      <c r="N52" s="15"/>
      <c r="O52" s="15"/>
    </row>
    <row r="53" spans="1:15" ht="74.25" customHeight="1">
      <c r="A53" s="13">
        <v>42</v>
      </c>
      <c r="B53" s="13" t="s">
        <v>68</v>
      </c>
      <c r="C53" s="14">
        <v>12</v>
      </c>
      <c r="D53" s="14">
        <v>3</v>
      </c>
      <c r="E53" s="14">
        <v>2</v>
      </c>
      <c r="F53" s="14">
        <v>1</v>
      </c>
      <c r="G53" s="14">
        <v>93.3</v>
      </c>
      <c r="H53" s="14">
        <v>46.5</v>
      </c>
      <c r="I53" s="14">
        <v>46.8</v>
      </c>
      <c r="J53" s="14">
        <v>7</v>
      </c>
      <c r="K53" s="14">
        <v>5</v>
      </c>
      <c r="L53" s="14">
        <v>2</v>
      </c>
      <c r="M53" s="9" t="s">
        <v>40</v>
      </c>
      <c r="N53" s="15"/>
      <c r="O53" s="15"/>
    </row>
    <row r="54" spans="1:15" ht="108" customHeight="1">
      <c r="A54" s="13">
        <v>43</v>
      </c>
      <c r="B54" s="13" t="s">
        <v>68</v>
      </c>
      <c r="C54" s="14">
        <v>8</v>
      </c>
      <c r="D54" s="14">
        <v>4</v>
      </c>
      <c r="E54" s="14">
        <v>4</v>
      </c>
      <c r="F54" s="14"/>
      <c r="G54" s="14">
        <v>92.4</v>
      </c>
      <c r="H54" s="14">
        <v>92.4</v>
      </c>
      <c r="I54" s="14"/>
      <c r="J54" s="14">
        <v>5</v>
      </c>
      <c r="K54" s="14">
        <v>5</v>
      </c>
      <c r="L54" s="14"/>
      <c r="M54" s="9" t="s">
        <v>40</v>
      </c>
      <c r="N54" s="15"/>
      <c r="O54" s="9" t="s">
        <v>69</v>
      </c>
    </row>
    <row r="55" spans="1:15" ht="109.5" customHeight="1">
      <c r="A55" s="13">
        <v>44</v>
      </c>
      <c r="B55" s="13" t="s">
        <v>68</v>
      </c>
      <c r="C55" s="14">
        <v>4</v>
      </c>
      <c r="D55" s="14">
        <v>2</v>
      </c>
      <c r="E55" s="14">
        <v>2</v>
      </c>
      <c r="F55" s="14"/>
      <c r="G55" s="16">
        <v>93</v>
      </c>
      <c r="H55" s="16">
        <v>93</v>
      </c>
      <c r="I55" s="14"/>
      <c r="J55" s="14">
        <v>1</v>
      </c>
      <c r="K55" s="14">
        <v>1</v>
      </c>
      <c r="L55" s="14"/>
      <c r="M55" s="9" t="s">
        <v>40</v>
      </c>
      <c r="N55" s="15"/>
      <c r="O55" s="9" t="s">
        <v>70</v>
      </c>
    </row>
    <row r="56" spans="1:15" ht="70.5" customHeight="1">
      <c r="A56" s="13">
        <v>45</v>
      </c>
      <c r="B56" s="13" t="s">
        <v>23</v>
      </c>
      <c r="C56" s="14">
        <v>16</v>
      </c>
      <c r="D56" s="14">
        <v>2</v>
      </c>
      <c r="E56" s="14">
        <v>2</v>
      </c>
      <c r="F56" s="14"/>
      <c r="G56" s="14">
        <v>120.4</v>
      </c>
      <c r="H56" s="14">
        <v>120.4</v>
      </c>
      <c r="I56" s="14"/>
      <c r="J56" s="14">
        <v>7</v>
      </c>
      <c r="K56" s="14">
        <v>7</v>
      </c>
      <c r="L56" s="14"/>
      <c r="M56" s="9" t="s">
        <v>40</v>
      </c>
      <c r="N56" s="15"/>
      <c r="O56" s="15"/>
    </row>
    <row r="57" spans="1:15" ht="69.75" customHeight="1">
      <c r="A57" s="13">
        <v>46</v>
      </c>
      <c r="B57" s="13" t="s">
        <v>23</v>
      </c>
      <c r="C57" s="14">
        <v>17</v>
      </c>
      <c r="D57" s="14">
        <v>2</v>
      </c>
      <c r="E57" s="14">
        <v>2</v>
      </c>
      <c r="F57" s="14"/>
      <c r="G57" s="14">
        <v>85.8</v>
      </c>
      <c r="H57" s="14">
        <v>85.8</v>
      </c>
      <c r="I57" s="14"/>
      <c r="J57" s="14">
        <v>8</v>
      </c>
      <c r="K57" s="14">
        <v>8</v>
      </c>
      <c r="L57" s="14"/>
      <c r="M57" s="9" t="s">
        <v>40</v>
      </c>
      <c r="N57" s="15"/>
      <c r="O57" s="15"/>
    </row>
    <row r="58" spans="1:15" ht="70.5" customHeight="1">
      <c r="A58" s="13">
        <v>47</v>
      </c>
      <c r="B58" s="3" t="s">
        <v>23</v>
      </c>
      <c r="C58" s="17">
        <v>18</v>
      </c>
      <c r="D58" s="17">
        <v>2</v>
      </c>
      <c r="E58" s="17">
        <v>1</v>
      </c>
      <c r="F58" s="17">
        <v>1</v>
      </c>
      <c r="G58" s="17">
        <v>89.3</v>
      </c>
      <c r="H58" s="17">
        <v>40.700000000000003</v>
      </c>
      <c r="I58" s="17">
        <v>48.5</v>
      </c>
      <c r="J58" s="17">
        <v>3</v>
      </c>
      <c r="K58" s="17">
        <v>2</v>
      </c>
      <c r="L58" s="17">
        <v>1</v>
      </c>
      <c r="M58" s="9" t="s">
        <v>40</v>
      </c>
      <c r="N58" s="15"/>
      <c r="O58" s="15"/>
    </row>
    <row r="59" spans="1:15" ht="69.75" customHeight="1">
      <c r="A59" s="13">
        <v>48</v>
      </c>
      <c r="B59" s="26" t="s">
        <v>23</v>
      </c>
      <c r="C59" s="18">
        <v>20</v>
      </c>
      <c r="D59" s="18">
        <v>2</v>
      </c>
      <c r="E59" s="18">
        <v>1</v>
      </c>
      <c r="F59" s="18">
        <v>1</v>
      </c>
      <c r="G59" s="18">
        <v>100.3</v>
      </c>
      <c r="H59" s="18">
        <v>63.1</v>
      </c>
      <c r="I59" s="18">
        <v>37.200000000000003</v>
      </c>
      <c r="J59" s="18">
        <v>6</v>
      </c>
      <c r="K59" s="18">
        <v>2</v>
      </c>
      <c r="L59" s="18">
        <v>4</v>
      </c>
      <c r="M59" s="9" t="s">
        <v>40</v>
      </c>
      <c r="N59" s="15"/>
      <c r="O59" s="15"/>
    </row>
    <row r="60" spans="1:15" ht="69.75" customHeight="1">
      <c r="A60" s="13">
        <v>49</v>
      </c>
      <c r="B60" s="26" t="s">
        <v>23</v>
      </c>
      <c r="C60" s="18" t="s">
        <v>71</v>
      </c>
      <c r="D60" s="18">
        <v>2</v>
      </c>
      <c r="E60" s="18">
        <v>1</v>
      </c>
      <c r="F60" s="18">
        <v>1</v>
      </c>
      <c r="G60" s="18">
        <v>90.2</v>
      </c>
      <c r="H60" s="18">
        <v>45.2</v>
      </c>
      <c r="I60" s="18">
        <v>42</v>
      </c>
      <c r="J60" s="18">
        <v>3</v>
      </c>
      <c r="K60" s="18">
        <v>2</v>
      </c>
      <c r="L60" s="18">
        <v>1</v>
      </c>
      <c r="M60" s="9" t="s">
        <v>40</v>
      </c>
      <c r="N60" s="15"/>
      <c r="O60" s="15"/>
    </row>
    <row r="61" spans="1:15" ht="69.75" customHeight="1">
      <c r="A61" s="13">
        <v>50</v>
      </c>
      <c r="B61" s="26" t="s">
        <v>23</v>
      </c>
      <c r="C61" s="18">
        <v>28</v>
      </c>
      <c r="D61" s="18">
        <v>2</v>
      </c>
      <c r="E61" s="18">
        <v>1</v>
      </c>
      <c r="F61" s="18">
        <v>1</v>
      </c>
      <c r="G61" s="18">
        <v>73.900000000000006</v>
      </c>
      <c r="H61" s="18">
        <v>36.4</v>
      </c>
      <c r="I61" s="18">
        <v>37.5</v>
      </c>
      <c r="J61" s="18">
        <v>4</v>
      </c>
      <c r="K61" s="18"/>
      <c r="L61" s="18">
        <v>4</v>
      </c>
      <c r="M61" s="9" t="s">
        <v>40</v>
      </c>
      <c r="N61" s="15"/>
      <c r="O61" s="15"/>
    </row>
    <row r="62" spans="1:15" ht="64.5" customHeight="1">
      <c r="A62" s="13">
        <v>51</v>
      </c>
      <c r="B62" s="26" t="s">
        <v>19</v>
      </c>
      <c r="C62" s="18">
        <v>18</v>
      </c>
      <c r="D62" s="18">
        <v>2</v>
      </c>
      <c r="E62" s="18">
        <v>1</v>
      </c>
      <c r="F62" s="18">
        <v>1</v>
      </c>
      <c r="G62" s="18">
        <v>93.1</v>
      </c>
      <c r="H62" s="18">
        <v>45.9</v>
      </c>
      <c r="I62" s="18">
        <v>47.2</v>
      </c>
      <c r="J62" s="18">
        <v>13</v>
      </c>
      <c r="K62" s="18">
        <v>4</v>
      </c>
      <c r="L62" s="18">
        <v>9</v>
      </c>
      <c r="M62" s="10" t="s">
        <v>72</v>
      </c>
      <c r="N62" s="15"/>
      <c r="O62" s="15"/>
    </row>
    <row r="63" spans="1:15" ht="66.75" customHeight="1">
      <c r="A63" s="13">
        <v>52</v>
      </c>
      <c r="B63" s="13" t="s">
        <v>20</v>
      </c>
      <c r="C63" s="18">
        <v>1</v>
      </c>
      <c r="D63" s="19">
        <v>3</v>
      </c>
      <c r="E63" s="19">
        <v>1</v>
      </c>
      <c r="F63" s="17">
        <v>2</v>
      </c>
      <c r="G63" s="20">
        <v>144</v>
      </c>
      <c r="H63" s="17">
        <v>51.9</v>
      </c>
      <c r="I63" s="18">
        <v>92.1</v>
      </c>
      <c r="J63" s="18">
        <v>3</v>
      </c>
      <c r="K63" s="18">
        <v>2</v>
      </c>
      <c r="L63" s="18">
        <v>1</v>
      </c>
      <c r="M63" s="10" t="s">
        <v>72</v>
      </c>
      <c r="N63" s="15"/>
      <c r="O63" s="15"/>
    </row>
    <row r="64" spans="1:15" ht="62.25" customHeight="1">
      <c r="A64" s="13">
        <v>53</v>
      </c>
      <c r="B64" s="13" t="s">
        <v>20</v>
      </c>
      <c r="C64" s="18">
        <v>2</v>
      </c>
      <c r="D64" s="19">
        <v>5</v>
      </c>
      <c r="E64" s="19">
        <v>3</v>
      </c>
      <c r="F64" s="17">
        <v>2</v>
      </c>
      <c r="G64" s="17">
        <v>226.5</v>
      </c>
      <c r="H64" s="17">
        <v>133.6</v>
      </c>
      <c r="I64" s="18">
        <v>92.9</v>
      </c>
      <c r="J64" s="18">
        <v>16</v>
      </c>
      <c r="K64" s="18">
        <v>12</v>
      </c>
      <c r="L64" s="18">
        <v>4</v>
      </c>
      <c r="M64" s="10" t="s">
        <v>72</v>
      </c>
      <c r="N64" s="15"/>
      <c r="O64" s="15"/>
    </row>
    <row r="65" spans="1:15" ht="63" customHeight="1">
      <c r="A65" s="13">
        <v>54</v>
      </c>
      <c r="B65" s="13" t="s">
        <v>20</v>
      </c>
      <c r="C65" s="18">
        <v>3</v>
      </c>
      <c r="D65" s="19">
        <v>4</v>
      </c>
      <c r="E65" s="19">
        <v>2</v>
      </c>
      <c r="F65" s="17">
        <v>2</v>
      </c>
      <c r="G65" s="17">
        <v>178.5</v>
      </c>
      <c r="H65" s="17">
        <v>83.1</v>
      </c>
      <c r="I65" s="18">
        <v>95.4</v>
      </c>
      <c r="J65" s="18">
        <v>11</v>
      </c>
      <c r="K65" s="18">
        <v>7</v>
      </c>
      <c r="L65" s="18">
        <v>4</v>
      </c>
      <c r="M65" s="10" t="s">
        <v>72</v>
      </c>
      <c r="N65" s="15"/>
      <c r="O65" s="15"/>
    </row>
    <row r="66" spans="1:15" ht="63" customHeight="1">
      <c r="A66" s="13">
        <v>55</v>
      </c>
      <c r="B66" s="26" t="s">
        <v>73</v>
      </c>
      <c r="C66" s="18">
        <v>49</v>
      </c>
      <c r="D66" s="18">
        <v>1</v>
      </c>
      <c r="E66" s="18"/>
      <c r="F66" s="18">
        <v>1</v>
      </c>
      <c r="G66" s="18">
        <v>38.9</v>
      </c>
      <c r="H66" s="18"/>
      <c r="I66" s="18">
        <v>38.9</v>
      </c>
      <c r="J66" s="18">
        <v>1</v>
      </c>
      <c r="K66" s="18"/>
      <c r="L66" s="18">
        <v>1</v>
      </c>
      <c r="M66" s="10" t="s">
        <v>72</v>
      </c>
      <c r="N66" s="15"/>
      <c r="O66" s="15"/>
    </row>
    <row r="67" spans="1:15" ht="69.75" customHeight="1">
      <c r="A67" s="13">
        <v>56</v>
      </c>
      <c r="B67" s="26" t="s">
        <v>19</v>
      </c>
      <c r="C67" s="18">
        <v>4</v>
      </c>
      <c r="D67" s="18">
        <v>2</v>
      </c>
      <c r="E67" s="18">
        <v>1</v>
      </c>
      <c r="F67" s="18">
        <v>1</v>
      </c>
      <c r="G67" s="18">
        <v>94.8</v>
      </c>
      <c r="H67" s="18">
        <v>38.1</v>
      </c>
      <c r="I67" s="18">
        <v>56.7</v>
      </c>
      <c r="J67" s="18">
        <v>5</v>
      </c>
      <c r="K67" s="18">
        <v>1</v>
      </c>
      <c r="L67" s="18">
        <v>4</v>
      </c>
      <c r="M67" s="9" t="s">
        <v>40</v>
      </c>
      <c r="N67" s="15"/>
      <c r="O67" s="15"/>
    </row>
    <row r="68" spans="1:15" ht="71.25" customHeight="1">
      <c r="A68" s="13">
        <v>57</v>
      </c>
      <c r="B68" s="26" t="s">
        <v>58</v>
      </c>
      <c r="C68" s="18" t="s">
        <v>74</v>
      </c>
      <c r="D68" s="18">
        <v>2</v>
      </c>
      <c r="E68" s="18"/>
      <c r="F68" s="18">
        <v>2</v>
      </c>
      <c r="G68" s="18">
        <v>124.9</v>
      </c>
      <c r="H68" s="18"/>
      <c r="I68" s="18">
        <v>124.9</v>
      </c>
      <c r="J68" s="18">
        <v>8</v>
      </c>
      <c r="K68" s="18"/>
      <c r="L68" s="18">
        <v>8</v>
      </c>
      <c r="M68" s="9" t="s">
        <v>40</v>
      </c>
      <c r="N68" s="15"/>
      <c r="O68" s="15"/>
    </row>
    <row r="69" spans="1:15" ht="70.5" customHeight="1">
      <c r="A69" s="13">
        <v>58</v>
      </c>
      <c r="B69" s="26" t="s">
        <v>23</v>
      </c>
      <c r="C69" s="18">
        <v>10</v>
      </c>
      <c r="D69" s="18">
        <v>2</v>
      </c>
      <c r="E69" s="18">
        <v>1</v>
      </c>
      <c r="F69" s="18">
        <v>1</v>
      </c>
      <c r="G69" s="18">
        <v>94.5</v>
      </c>
      <c r="H69" s="18">
        <v>47.8</v>
      </c>
      <c r="I69" s="18">
        <v>46.7</v>
      </c>
      <c r="J69" s="18">
        <v>6</v>
      </c>
      <c r="K69" s="18">
        <v>4</v>
      </c>
      <c r="L69" s="18">
        <v>2</v>
      </c>
      <c r="M69" s="9" t="s">
        <v>40</v>
      </c>
      <c r="N69" s="15"/>
      <c r="O69" s="15"/>
    </row>
    <row r="70" spans="1:15" ht="69" customHeight="1">
      <c r="A70" s="13">
        <v>59</v>
      </c>
      <c r="B70" s="3" t="s">
        <v>23</v>
      </c>
      <c r="C70" s="17">
        <v>23</v>
      </c>
      <c r="D70" s="17">
        <v>2</v>
      </c>
      <c r="E70" s="17">
        <v>2</v>
      </c>
      <c r="F70" s="17"/>
      <c r="G70" s="20">
        <v>78</v>
      </c>
      <c r="H70" s="20">
        <v>78</v>
      </c>
      <c r="I70" s="17"/>
      <c r="J70" s="17">
        <v>1</v>
      </c>
      <c r="K70" s="17">
        <v>1</v>
      </c>
      <c r="L70" s="17"/>
      <c r="M70" s="9" t="s">
        <v>40</v>
      </c>
      <c r="N70" s="15"/>
      <c r="O70" s="15"/>
    </row>
    <row r="71" spans="1:15" ht="70.5" customHeight="1">
      <c r="A71" s="13">
        <v>60</v>
      </c>
      <c r="B71" s="13" t="s">
        <v>62</v>
      </c>
      <c r="C71" s="17">
        <v>4</v>
      </c>
      <c r="D71" s="17">
        <v>2</v>
      </c>
      <c r="E71" s="17">
        <v>2</v>
      </c>
      <c r="F71" s="17"/>
      <c r="G71" s="20">
        <v>104</v>
      </c>
      <c r="H71" s="20">
        <v>104</v>
      </c>
      <c r="I71" s="17"/>
      <c r="J71" s="17">
        <v>9</v>
      </c>
      <c r="K71" s="17">
        <v>9</v>
      </c>
      <c r="L71" s="17"/>
      <c r="M71" s="9" t="s">
        <v>40</v>
      </c>
      <c r="N71" s="15"/>
      <c r="O71" s="15"/>
    </row>
    <row r="72" spans="1:15" ht="74.25" customHeight="1">
      <c r="A72" s="13">
        <v>61</v>
      </c>
      <c r="B72" s="3" t="s">
        <v>23</v>
      </c>
      <c r="C72" s="17">
        <v>14</v>
      </c>
      <c r="D72" s="17">
        <v>1</v>
      </c>
      <c r="E72" s="17" t="s">
        <v>28</v>
      </c>
      <c r="F72" s="17">
        <v>1</v>
      </c>
      <c r="G72" s="17">
        <v>44.3</v>
      </c>
      <c r="H72" s="17" t="s">
        <v>28</v>
      </c>
      <c r="I72" s="17">
        <v>44.3</v>
      </c>
      <c r="J72" s="17">
        <v>5</v>
      </c>
      <c r="K72" s="17"/>
      <c r="L72" s="17">
        <v>5</v>
      </c>
      <c r="M72" s="9" t="s">
        <v>40</v>
      </c>
      <c r="N72" s="15"/>
      <c r="O72" s="15"/>
    </row>
    <row r="73" spans="1:15" ht="69" customHeight="1">
      <c r="A73" s="13">
        <v>62</v>
      </c>
      <c r="B73" s="13" t="s">
        <v>22</v>
      </c>
      <c r="C73" s="17">
        <v>16</v>
      </c>
      <c r="D73" s="17">
        <v>2</v>
      </c>
      <c r="E73" s="17">
        <v>2</v>
      </c>
      <c r="F73" s="17"/>
      <c r="G73" s="17">
        <v>92.6</v>
      </c>
      <c r="H73" s="17">
        <v>92.6</v>
      </c>
      <c r="I73" s="17"/>
      <c r="J73" s="17">
        <v>6</v>
      </c>
      <c r="K73" s="17"/>
      <c r="L73" s="17"/>
      <c r="M73" s="9" t="s">
        <v>40</v>
      </c>
      <c r="N73" s="15"/>
      <c r="O73" s="15"/>
    </row>
    <row r="74" spans="1:15" ht="89.25" customHeight="1">
      <c r="A74" s="13">
        <v>63</v>
      </c>
      <c r="B74" s="13" t="s">
        <v>73</v>
      </c>
      <c r="C74" s="17">
        <v>5</v>
      </c>
      <c r="D74" s="17">
        <v>2</v>
      </c>
      <c r="E74" s="17">
        <v>1</v>
      </c>
      <c r="F74" s="17">
        <v>1</v>
      </c>
      <c r="G74" s="17">
        <v>74.400000000000006</v>
      </c>
      <c r="H74" s="17">
        <v>37.1</v>
      </c>
      <c r="I74" s="17">
        <v>37.299999999999997</v>
      </c>
      <c r="J74" s="17">
        <v>8</v>
      </c>
      <c r="K74" s="17">
        <v>5</v>
      </c>
      <c r="L74" s="17">
        <v>3</v>
      </c>
      <c r="M74" s="10" t="s">
        <v>75</v>
      </c>
      <c r="N74" s="15"/>
      <c r="O74" s="15"/>
    </row>
    <row r="75" spans="1:15" ht="87.75" customHeight="1">
      <c r="A75" s="13">
        <v>64</v>
      </c>
      <c r="B75" s="30" t="s">
        <v>62</v>
      </c>
      <c r="C75" s="21">
        <v>2</v>
      </c>
      <c r="D75" s="21">
        <v>1</v>
      </c>
      <c r="E75" s="21">
        <v>1</v>
      </c>
      <c r="F75" s="21"/>
      <c r="G75" s="21">
        <v>50.5</v>
      </c>
      <c r="H75" s="21">
        <v>50.5</v>
      </c>
      <c r="I75" s="21"/>
      <c r="J75" s="21">
        <v>4</v>
      </c>
      <c r="K75" s="21">
        <v>4</v>
      </c>
      <c r="L75" s="21"/>
      <c r="M75" s="11" t="s">
        <v>76</v>
      </c>
      <c r="N75" s="15"/>
      <c r="O75" s="15"/>
    </row>
    <row r="76" spans="1:15" ht="87.75" customHeight="1">
      <c r="A76" s="13">
        <v>65</v>
      </c>
      <c r="B76" s="30" t="s">
        <v>66</v>
      </c>
      <c r="C76" s="21">
        <v>11</v>
      </c>
      <c r="D76" s="21">
        <v>2</v>
      </c>
      <c r="E76" s="21">
        <v>1</v>
      </c>
      <c r="F76" s="21">
        <v>1</v>
      </c>
      <c r="G76" s="22">
        <v>80</v>
      </c>
      <c r="H76" s="21">
        <v>40.1</v>
      </c>
      <c r="I76" s="21">
        <v>39.9</v>
      </c>
      <c r="J76" s="21">
        <v>8</v>
      </c>
      <c r="K76" s="21">
        <v>4</v>
      </c>
      <c r="L76" s="21">
        <v>4</v>
      </c>
      <c r="M76" s="11" t="s">
        <v>77</v>
      </c>
      <c r="N76" s="15"/>
      <c r="O76" s="15"/>
    </row>
    <row r="77" spans="1:15" ht="78.75">
      <c r="A77" s="13">
        <v>66</v>
      </c>
      <c r="B77" s="30" t="s">
        <v>59</v>
      </c>
      <c r="C77" s="21">
        <v>4</v>
      </c>
      <c r="D77" s="21">
        <v>2</v>
      </c>
      <c r="E77" s="21">
        <v>1</v>
      </c>
      <c r="F77" s="21">
        <v>1</v>
      </c>
      <c r="G77" s="22">
        <v>77</v>
      </c>
      <c r="H77" s="22">
        <v>37.6</v>
      </c>
      <c r="I77" s="21">
        <v>39.4</v>
      </c>
      <c r="J77" s="21">
        <v>6</v>
      </c>
      <c r="K77" s="21">
        <v>5</v>
      </c>
      <c r="L77" s="21">
        <v>1</v>
      </c>
      <c r="M77" s="11" t="s">
        <v>77</v>
      </c>
      <c r="N77" s="15"/>
      <c r="O77" s="15"/>
    </row>
    <row r="78" spans="1:15" ht="78.75">
      <c r="A78" s="13">
        <v>67</v>
      </c>
      <c r="B78" s="32" t="s">
        <v>26</v>
      </c>
      <c r="C78" s="23">
        <v>3</v>
      </c>
      <c r="D78" s="23">
        <v>8</v>
      </c>
      <c r="E78" s="23">
        <v>7</v>
      </c>
      <c r="F78" s="23">
        <v>1</v>
      </c>
      <c r="G78" s="23">
        <v>322.7</v>
      </c>
      <c r="H78" s="23">
        <v>289.2</v>
      </c>
      <c r="I78" s="23">
        <v>33.5</v>
      </c>
      <c r="J78" s="23">
        <v>19</v>
      </c>
      <c r="K78" s="23">
        <v>18</v>
      </c>
      <c r="L78" s="23">
        <v>1</v>
      </c>
      <c r="M78" s="11" t="s">
        <v>77</v>
      </c>
      <c r="N78" s="15"/>
      <c r="O78" s="15"/>
    </row>
    <row r="79" spans="1:15" ht="78.75">
      <c r="A79" s="13">
        <v>68</v>
      </c>
      <c r="B79" s="30" t="s">
        <v>41</v>
      </c>
      <c r="C79" s="21">
        <v>8</v>
      </c>
      <c r="D79" s="21">
        <v>2</v>
      </c>
      <c r="E79" s="21">
        <v>2</v>
      </c>
      <c r="F79" s="21"/>
      <c r="G79" s="21">
        <v>80.2</v>
      </c>
      <c r="H79" s="21">
        <v>80.2</v>
      </c>
      <c r="I79" s="21"/>
      <c r="J79" s="21">
        <v>5</v>
      </c>
      <c r="K79" s="21">
        <v>5</v>
      </c>
      <c r="L79" s="21"/>
      <c r="M79" s="11" t="s">
        <v>77</v>
      </c>
      <c r="N79" s="15"/>
      <c r="O79" s="15"/>
    </row>
    <row r="80" spans="1:15" ht="78.75">
      <c r="A80" s="13">
        <v>69</v>
      </c>
      <c r="B80" s="30" t="s">
        <v>58</v>
      </c>
      <c r="C80" s="21">
        <v>10</v>
      </c>
      <c r="D80" s="21">
        <v>2</v>
      </c>
      <c r="E80" s="21">
        <v>0</v>
      </c>
      <c r="F80" s="21">
        <v>2</v>
      </c>
      <c r="G80" s="21">
        <v>101.4</v>
      </c>
      <c r="H80" s="21"/>
      <c r="I80" s="21">
        <v>101.4</v>
      </c>
      <c r="J80" s="21">
        <v>4</v>
      </c>
      <c r="K80" s="21"/>
      <c r="L80" s="21">
        <v>4</v>
      </c>
      <c r="M80" s="11" t="s">
        <v>77</v>
      </c>
      <c r="N80" s="15"/>
      <c r="O80" s="15"/>
    </row>
    <row r="81" spans="1:15" ht="78.75">
      <c r="A81" s="13">
        <v>70</v>
      </c>
      <c r="B81" s="30" t="s">
        <v>66</v>
      </c>
      <c r="C81" s="21">
        <v>4</v>
      </c>
      <c r="D81" s="21">
        <v>2</v>
      </c>
      <c r="E81" s="21">
        <v>1</v>
      </c>
      <c r="F81" s="21">
        <v>1</v>
      </c>
      <c r="G81" s="21">
        <v>93.8</v>
      </c>
      <c r="H81" s="21">
        <v>47.8</v>
      </c>
      <c r="I81" s="21">
        <v>46</v>
      </c>
      <c r="J81" s="21">
        <v>6</v>
      </c>
      <c r="K81" s="21">
        <v>4</v>
      </c>
      <c r="L81" s="21">
        <v>2</v>
      </c>
      <c r="M81" s="11" t="s">
        <v>77</v>
      </c>
      <c r="N81" s="15"/>
      <c r="O81" s="15"/>
    </row>
    <row r="82" spans="1:15" ht="78.75">
      <c r="A82" s="13">
        <v>71</v>
      </c>
      <c r="B82" s="30" t="s">
        <v>57</v>
      </c>
      <c r="C82" s="21">
        <v>3</v>
      </c>
      <c r="D82" s="21">
        <v>2</v>
      </c>
      <c r="E82" s="21">
        <v>2</v>
      </c>
      <c r="F82" s="21"/>
      <c r="G82" s="21">
        <v>88.7</v>
      </c>
      <c r="H82" s="21">
        <v>88.7</v>
      </c>
      <c r="I82" s="21"/>
      <c r="J82" s="21">
        <v>4</v>
      </c>
      <c r="K82" s="21">
        <v>4</v>
      </c>
      <c r="L82" s="21"/>
      <c r="M82" s="11" t="s">
        <v>77</v>
      </c>
      <c r="N82" s="15"/>
      <c r="O82" s="15"/>
    </row>
    <row r="83" spans="1:15" ht="78.75">
      <c r="A83" s="13">
        <v>72</v>
      </c>
      <c r="B83" s="30" t="s">
        <v>59</v>
      </c>
      <c r="C83" s="21">
        <v>13</v>
      </c>
      <c r="D83" s="21">
        <v>12</v>
      </c>
      <c r="E83" s="21">
        <v>5</v>
      </c>
      <c r="F83" s="21">
        <v>7</v>
      </c>
      <c r="G83" s="22">
        <v>473</v>
      </c>
      <c r="H83" s="21">
        <v>213.9</v>
      </c>
      <c r="I83" s="21">
        <v>259.10000000000002</v>
      </c>
      <c r="J83" s="21">
        <v>20</v>
      </c>
      <c r="K83" s="21">
        <v>7</v>
      </c>
      <c r="L83" s="21">
        <v>13</v>
      </c>
      <c r="M83" s="11" t="s">
        <v>78</v>
      </c>
      <c r="N83" s="15"/>
      <c r="O83" s="15"/>
    </row>
    <row r="84" spans="1:15" ht="78.75">
      <c r="A84" s="13">
        <v>73</v>
      </c>
      <c r="B84" s="30" t="s">
        <v>26</v>
      </c>
      <c r="C84" s="21">
        <v>10</v>
      </c>
      <c r="D84" s="21">
        <v>1</v>
      </c>
      <c r="E84" s="21">
        <v>1</v>
      </c>
      <c r="F84" s="21"/>
      <c r="G84" s="22">
        <v>73</v>
      </c>
      <c r="H84" s="22">
        <v>73</v>
      </c>
      <c r="I84" s="21" t="s">
        <v>28</v>
      </c>
      <c r="J84" s="21">
        <v>2</v>
      </c>
      <c r="K84" s="21">
        <v>2</v>
      </c>
      <c r="L84" s="21"/>
      <c r="M84" s="11" t="s">
        <v>79</v>
      </c>
      <c r="N84" s="15"/>
      <c r="O84" s="15"/>
    </row>
    <row r="85" spans="1:15" ht="78.75">
      <c r="A85" s="13">
        <v>74</v>
      </c>
      <c r="B85" s="30" t="s">
        <v>26</v>
      </c>
      <c r="C85" s="21">
        <v>9</v>
      </c>
      <c r="D85" s="21">
        <v>1</v>
      </c>
      <c r="E85" s="21">
        <v>1</v>
      </c>
      <c r="F85" s="21"/>
      <c r="G85" s="22">
        <v>75</v>
      </c>
      <c r="H85" s="22">
        <v>75</v>
      </c>
      <c r="I85" s="21"/>
      <c r="J85" s="21">
        <v>4</v>
      </c>
      <c r="K85" s="21">
        <v>4</v>
      </c>
      <c r="L85" s="21"/>
      <c r="M85" s="11" t="s">
        <v>79</v>
      </c>
      <c r="N85" s="15"/>
      <c r="O85" s="15"/>
    </row>
    <row r="86" spans="1:15" ht="78.75">
      <c r="A86" s="13">
        <v>75</v>
      </c>
      <c r="B86" s="30" t="s">
        <v>26</v>
      </c>
      <c r="C86" s="21">
        <v>8</v>
      </c>
      <c r="D86" s="21">
        <v>2</v>
      </c>
      <c r="E86" s="21">
        <v>2</v>
      </c>
      <c r="F86" s="21" t="s">
        <v>28</v>
      </c>
      <c r="G86" s="21">
        <v>126.3</v>
      </c>
      <c r="H86" s="21">
        <v>126.3</v>
      </c>
      <c r="I86" s="21" t="s">
        <v>28</v>
      </c>
      <c r="J86" s="21">
        <v>3</v>
      </c>
      <c r="K86" s="21">
        <v>3</v>
      </c>
      <c r="L86" s="21"/>
      <c r="M86" s="11" t="s">
        <v>79</v>
      </c>
      <c r="N86" s="15"/>
      <c r="O86" s="15"/>
    </row>
    <row r="87" spans="1:15" ht="78.75">
      <c r="A87" s="13">
        <v>76</v>
      </c>
      <c r="B87" s="30" t="s">
        <v>19</v>
      </c>
      <c r="C87" s="21">
        <v>5</v>
      </c>
      <c r="D87" s="21">
        <v>1</v>
      </c>
      <c r="E87" s="21">
        <v>1</v>
      </c>
      <c r="F87" s="21" t="s">
        <v>28</v>
      </c>
      <c r="G87" s="21">
        <v>36.299999999999997</v>
      </c>
      <c r="H87" s="21">
        <v>36.299999999999997</v>
      </c>
      <c r="I87" s="21" t="s">
        <v>28</v>
      </c>
      <c r="J87" s="21">
        <v>2</v>
      </c>
      <c r="K87" s="21">
        <v>2</v>
      </c>
      <c r="L87" s="21"/>
      <c r="M87" s="11" t="s">
        <v>80</v>
      </c>
      <c r="N87" s="15"/>
      <c r="O87" s="15"/>
    </row>
    <row r="88" spans="1:15" ht="78.75">
      <c r="A88" s="13">
        <v>77</v>
      </c>
      <c r="B88" s="30" t="s">
        <v>20</v>
      </c>
      <c r="C88" s="21">
        <v>18</v>
      </c>
      <c r="D88" s="21">
        <v>12</v>
      </c>
      <c r="E88" s="21">
        <v>3</v>
      </c>
      <c r="F88" s="21">
        <v>9</v>
      </c>
      <c r="G88" s="21">
        <v>725.1</v>
      </c>
      <c r="H88" s="21">
        <v>175.7</v>
      </c>
      <c r="I88" s="21">
        <v>549.4</v>
      </c>
      <c r="J88" s="21">
        <v>36</v>
      </c>
      <c r="K88" s="21">
        <v>11</v>
      </c>
      <c r="L88" s="21">
        <v>25</v>
      </c>
      <c r="M88" s="11" t="s">
        <v>81</v>
      </c>
      <c r="N88" s="15"/>
      <c r="O88" s="15"/>
    </row>
    <row r="89" spans="1:15" ht="78.75">
      <c r="A89" s="13">
        <v>78</v>
      </c>
      <c r="B89" s="30" t="s">
        <v>25</v>
      </c>
      <c r="C89" s="21">
        <v>8</v>
      </c>
      <c r="D89" s="21">
        <v>1</v>
      </c>
      <c r="E89" s="21">
        <v>1</v>
      </c>
      <c r="F89" s="21"/>
      <c r="G89" s="21">
        <v>65.3</v>
      </c>
      <c r="H89" s="21">
        <v>65.3</v>
      </c>
      <c r="I89" s="21"/>
      <c r="J89" s="21">
        <v>1</v>
      </c>
      <c r="K89" s="21">
        <v>1</v>
      </c>
      <c r="L89" s="21"/>
      <c r="M89" s="11" t="s">
        <v>82</v>
      </c>
      <c r="N89" s="15"/>
      <c r="O89" s="15"/>
    </row>
    <row r="90" spans="1:15" ht="78.75">
      <c r="A90" s="13">
        <v>79</v>
      </c>
      <c r="B90" s="30" t="s">
        <v>67</v>
      </c>
      <c r="C90" s="21">
        <v>7</v>
      </c>
      <c r="D90" s="21">
        <v>1</v>
      </c>
      <c r="E90" s="21">
        <v>1</v>
      </c>
      <c r="F90" s="21"/>
      <c r="G90" s="21">
        <v>67.5</v>
      </c>
      <c r="H90" s="21">
        <v>67.5</v>
      </c>
      <c r="I90" s="21"/>
      <c r="J90" s="21">
        <v>2</v>
      </c>
      <c r="K90" s="21">
        <v>2</v>
      </c>
      <c r="L90" s="21"/>
      <c r="M90" s="11" t="s">
        <v>82</v>
      </c>
      <c r="N90" s="15"/>
      <c r="O90" s="15"/>
    </row>
    <row r="91" spans="1:15" ht="78.75">
      <c r="A91" s="13">
        <v>80</v>
      </c>
      <c r="B91" s="30" t="s">
        <v>64</v>
      </c>
      <c r="C91" s="21">
        <v>2</v>
      </c>
      <c r="D91" s="21">
        <v>1</v>
      </c>
      <c r="E91" s="21">
        <v>1</v>
      </c>
      <c r="F91" s="21"/>
      <c r="G91" s="21">
        <v>61.5</v>
      </c>
      <c r="H91" s="21">
        <v>61.5</v>
      </c>
      <c r="I91" s="21"/>
      <c r="J91" s="21">
        <v>2</v>
      </c>
      <c r="K91" s="21">
        <v>2</v>
      </c>
      <c r="L91" s="21"/>
      <c r="M91" s="11" t="s">
        <v>82</v>
      </c>
      <c r="N91" s="15"/>
      <c r="O91" s="15"/>
    </row>
    <row r="92" spans="1:15" ht="78.75">
      <c r="A92" s="13">
        <v>81</v>
      </c>
      <c r="B92" s="30" t="s">
        <v>83</v>
      </c>
      <c r="C92" s="21">
        <v>4</v>
      </c>
      <c r="D92" s="21">
        <v>1</v>
      </c>
      <c r="E92" s="21">
        <v>1</v>
      </c>
      <c r="F92" s="21"/>
      <c r="G92" s="21">
        <v>68.7</v>
      </c>
      <c r="H92" s="21">
        <v>68.7</v>
      </c>
      <c r="I92" s="21"/>
      <c r="J92" s="21">
        <v>2</v>
      </c>
      <c r="K92" s="21">
        <v>2</v>
      </c>
      <c r="L92" s="21"/>
      <c r="M92" s="11" t="s">
        <v>82</v>
      </c>
      <c r="N92" s="15"/>
      <c r="O92" s="15"/>
    </row>
    <row r="93" spans="1:15" ht="78.75">
      <c r="A93" s="13">
        <v>82</v>
      </c>
      <c r="B93" s="30" t="s">
        <v>66</v>
      </c>
      <c r="C93" s="21">
        <v>2</v>
      </c>
      <c r="D93" s="21">
        <v>1</v>
      </c>
      <c r="E93" s="21">
        <v>1</v>
      </c>
      <c r="F93" s="21"/>
      <c r="G93" s="21">
        <v>83.2</v>
      </c>
      <c r="H93" s="21">
        <v>83.2</v>
      </c>
      <c r="I93" s="21"/>
      <c r="J93" s="21">
        <v>2</v>
      </c>
      <c r="K93" s="21">
        <v>2</v>
      </c>
      <c r="L93" s="21"/>
      <c r="M93" s="9" t="s">
        <v>32</v>
      </c>
      <c r="N93" s="15"/>
      <c r="O93" s="15"/>
    </row>
    <row r="94" spans="1:15" ht="15.75">
      <c r="A94" s="7"/>
      <c r="B94" s="33" t="s">
        <v>84</v>
      </c>
      <c r="C94" s="7"/>
      <c r="D94" s="7">
        <f t="shared" ref="D94:L94" si="0">SUM(D12:D93)</f>
        <v>188</v>
      </c>
      <c r="E94" s="7">
        <f t="shared" si="0"/>
        <v>120</v>
      </c>
      <c r="F94" s="7">
        <f t="shared" si="0"/>
        <v>68</v>
      </c>
      <c r="G94" s="7">
        <f t="shared" si="0"/>
        <v>8611.2999999999993</v>
      </c>
      <c r="H94" s="7">
        <f t="shared" si="0"/>
        <v>5393.2999999999993</v>
      </c>
      <c r="I94" s="7">
        <f t="shared" si="0"/>
        <v>3214.9000000000015</v>
      </c>
      <c r="J94" s="7">
        <f t="shared" si="0"/>
        <v>503</v>
      </c>
      <c r="K94" s="7">
        <f t="shared" si="0"/>
        <v>324</v>
      </c>
      <c r="L94" s="7">
        <f t="shared" si="0"/>
        <v>173</v>
      </c>
      <c r="M94" s="7"/>
      <c r="N94" s="7"/>
      <c r="O94" s="7"/>
    </row>
  </sheetData>
  <mergeCells count="13">
    <mergeCell ref="A4:Q4"/>
    <mergeCell ref="A5:Q5"/>
    <mergeCell ref="A6:P6"/>
    <mergeCell ref="N1:P1"/>
    <mergeCell ref="N9:N10"/>
    <mergeCell ref="O9:O10"/>
    <mergeCell ref="A7:N7"/>
    <mergeCell ref="A9:A10"/>
    <mergeCell ref="B9:C9"/>
    <mergeCell ref="D9:F9"/>
    <mergeCell ref="G9:I9"/>
    <mergeCell ref="J9:L9"/>
    <mergeCell ref="M9:M10"/>
  </mergeCells>
  <pageMargins left="0.35433070866141736" right="0.27559055118110237" top="0.43307086614173229" bottom="0.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реестр аварийного фонда</vt:lpstr>
      <vt:lpstr>реестр непригодного фонда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2018-02-02T07:34:03Z</dcterms:modified>
</cp:coreProperties>
</file>